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525" activeTab="0"/>
  </bookViews>
  <sheets>
    <sheet name="MTB" sheetId="1" r:id="rId1"/>
    <sheet name="Pagrindine" sheetId="2" r:id="rId2"/>
    <sheet name="Plentas" sheetId="3" r:id="rId3"/>
  </sheets>
  <definedNames/>
  <calcPr fullCalcOnLoad="1"/>
</workbook>
</file>

<file path=xl/sharedStrings.xml><?xml version="1.0" encoding="utf-8"?>
<sst xmlns="http://schemas.openxmlformats.org/spreadsheetml/2006/main" count="678" uniqueCount="267">
  <si>
    <t>Trasa</t>
  </si>
  <si>
    <t>Pavardė</t>
  </si>
  <si>
    <t>Vardas</t>
  </si>
  <si>
    <t>Klubas</t>
  </si>
  <si>
    <t>MTB</t>
  </si>
  <si>
    <t>Audickas</t>
  </si>
  <si>
    <t>Mantas</t>
  </si>
  <si>
    <t>Visma Lietuva</t>
  </si>
  <si>
    <t>Pilna</t>
  </si>
  <si>
    <t>Bakutis</t>
  </si>
  <si>
    <t>Paulius</t>
  </si>
  <si>
    <t>Dviratai-Thermowave</t>
  </si>
  <si>
    <t>Cvilikas</t>
  </si>
  <si>
    <t>Tomas</t>
  </si>
  <si>
    <t>Daukantas</t>
  </si>
  <si>
    <t>Algirdas</t>
  </si>
  <si>
    <t>Dunauskas</t>
  </si>
  <si>
    <t>DSK Komi</t>
  </si>
  <si>
    <t>Galinskas</t>
  </si>
  <si>
    <t>Andrius</t>
  </si>
  <si>
    <t>Grigas</t>
  </si>
  <si>
    <t>Laurynas</t>
  </si>
  <si>
    <t>Jakubauskas</t>
  </si>
  <si>
    <t>Arvydas</t>
  </si>
  <si>
    <t>Kalasinskas</t>
  </si>
  <si>
    <t>Nerijus</t>
  </si>
  <si>
    <t>Karpavičiūtė</t>
  </si>
  <si>
    <t>Karolina</t>
  </si>
  <si>
    <t>Best Team</t>
  </si>
  <si>
    <t>Pusė</t>
  </si>
  <si>
    <t>Kazlauskas</t>
  </si>
  <si>
    <t>Evaldas</t>
  </si>
  <si>
    <t>Klumbys</t>
  </si>
  <si>
    <t>Gintaras</t>
  </si>
  <si>
    <t>DRYM TYM</t>
  </si>
  <si>
    <t>Krencius</t>
  </si>
  <si>
    <t>Rolandas</t>
  </si>
  <si>
    <t>Labanauskienė</t>
  </si>
  <si>
    <t>Lijana</t>
  </si>
  <si>
    <t>Litvinaitis</t>
  </si>
  <si>
    <t>Šarūnas</t>
  </si>
  <si>
    <t>Litvinas</t>
  </si>
  <si>
    <t>Giedrius</t>
  </si>
  <si>
    <t>Makutėnas</t>
  </si>
  <si>
    <t>Marazas</t>
  </si>
  <si>
    <t>Mindaugas</t>
  </si>
  <si>
    <t>ARKA</t>
  </si>
  <si>
    <t>Margelis</t>
  </si>
  <si>
    <t>Marozas</t>
  </si>
  <si>
    <t>KOLIBRIS</t>
  </si>
  <si>
    <t>Michailovas</t>
  </si>
  <si>
    <t>Danil</t>
  </si>
  <si>
    <t>Morozas</t>
  </si>
  <si>
    <t>Marius</t>
  </si>
  <si>
    <t>Paknys</t>
  </si>
  <si>
    <t>Linas</t>
  </si>
  <si>
    <t>Perednyte</t>
  </si>
  <si>
    <t>Agne</t>
  </si>
  <si>
    <t>Pranckevičius</t>
  </si>
  <si>
    <t>Egidijus</t>
  </si>
  <si>
    <t>Sadeckas</t>
  </si>
  <si>
    <t>Gytis</t>
  </si>
  <si>
    <t>Velomanai</t>
  </si>
  <si>
    <t>Sakalauskaitė</t>
  </si>
  <si>
    <t>Indrė</t>
  </si>
  <si>
    <t>Šimkonienė</t>
  </si>
  <si>
    <t>Asta</t>
  </si>
  <si>
    <t>TSMK "Raidas"</t>
  </si>
  <si>
    <t>Šimkonis</t>
  </si>
  <si>
    <t>Tomkus</t>
  </si>
  <si>
    <t>Vainius</t>
  </si>
  <si>
    <t>Venclauskas</t>
  </si>
  <si>
    <t>Karolis</t>
  </si>
  <si>
    <t>Volskis</t>
  </si>
  <si>
    <t>Zlatkus</t>
  </si>
  <si>
    <t>Pagrindinė</t>
  </si>
  <si>
    <t>Andziulienė</t>
  </si>
  <si>
    <t>Nerija</t>
  </si>
  <si>
    <t>Bačiulis</t>
  </si>
  <si>
    <t>Balčiūnas</t>
  </si>
  <si>
    <t>Banys</t>
  </si>
  <si>
    <t>Kastytis</t>
  </si>
  <si>
    <t>Bendoraitis</t>
  </si>
  <si>
    <t>Ignas</t>
  </si>
  <si>
    <t>Bindokas</t>
  </si>
  <si>
    <t>Regimantas</t>
  </si>
  <si>
    <t>Bobinas</t>
  </si>
  <si>
    <t>www.mybike.lt</t>
  </si>
  <si>
    <t>Buškevičiūtė</t>
  </si>
  <si>
    <t>Eglė</t>
  </si>
  <si>
    <t>Butkutė</t>
  </si>
  <si>
    <t>Gabrielė</t>
  </si>
  <si>
    <t>Garbauskas</t>
  </si>
  <si>
    <t>Vytis</t>
  </si>
  <si>
    <t>Gavutis</t>
  </si>
  <si>
    <t>Ramūnas</t>
  </si>
  <si>
    <t>Gedminas</t>
  </si>
  <si>
    <t>Tadas</t>
  </si>
  <si>
    <t>Germanavičius</t>
  </si>
  <si>
    <t>Gustas</t>
  </si>
  <si>
    <t>Grigaravičius</t>
  </si>
  <si>
    <t>Gudonis</t>
  </si>
  <si>
    <t>Justas</t>
  </si>
  <si>
    <t>Janušonis</t>
  </si>
  <si>
    <t>Stanislovas</t>
  </si>
  <si>
    <t>Krisiūnas</t>
  </si>
  <si>
    <t>Laukaitis</t>
  </si>
  <si>
    <t>Arūnas</t>
  </si>
  <si>
    <t>Lažauskas</t>
  </si>
  <si>
    <t>Gražvydas</t>
  </si>
  <si>
    <t>Lukenskas</t>
  </si>
  <si>
    <t>Vytautas</t>
  </si>
  <si>
    <t>Martinaitis</t>
  </si>
  <si>
    <t>Vygantas</t>
  </si>
  <si>
    <t>Matulevičius</t>
  </si>
  <si>
    <t>Saulius</t>
  </si>
  <si>
    <t>Mažuolis</t>
  </si>
  <si>
    <t>Mitrulevičius</t>
  </si>
  <si>
    <t>Panic.lt</t>
  </si>
  <si>
    <t>Morkūnas</t>
  </si>
  <si>
    <t>Navickas</t>
  </si>
  <si>
    <t>Norvydas</t>
  </si>
  <si>
    <t>Simonas Jonas</t>
  </si>
  <si>
    <t>Ovsianas</t>
  </si>
  <si>
    <t>LSMU</t>
  </si>
  <si>
    <t>Pašakinskaitė</t>
  </si>
  <si>
    <t>Pinikas</t>
  </si>
  <si>
    <t>Vladas</t>
  </si>
  <si>
    <t>Ragelis</t>
  </si>
  <si>
    <t>Ribikauskas</t>
  </si>
  <si>
    <t>Speičys</t>
  </si>
  <si>
    <t>Strazdas</t>
  </si>
  <si>
    <t>Strazdauskas</t>
  </si>
  <si>
    <t>Šukevičius</t>
  </si>
  <si>
    <t>Šulskus</t>
  </si>
  <si>
    <t>Einaras</t>
  </si>
  <si>
    <t>Taparauskas</t>
  </si>
  <si>
    <t>Livintai</t>
  </si>
  <si>
    <t>Užupis</t>
  </si>
  <si>
    <t>Aivaras</t>
  </si>
  <si>
    <t>Valentinavičius</t>
  </si>
  <si>
    <t>Robertas</t>
  </si>
  <si>
    <t>Antanas Sniečkus</t>
  </si>
  <si>
    <t>Velutis</t>
  </si>
  <si>
    <t>Vaidas</t>
  </si>
  <si>
    <t>InfoEra Software</t>
  </si>
  <si>
    <t>Žilys</t>
  </si>
  <si>
    <t>Vitalijus</t>
  </si>
  <si>
    <t>Živatkauskas</t>
  </si>
  <si>
    <t>Plentas</t>
  </si>
  <si>
    <t>Adomavičius</t>
  </si>
  <si>
    <t>Aldis</t>
  </si>
  <si>
    <t>Andrijauskaite</t>
  </si>
  <si>
    <t>Virginija</t>
  </si>
  <si>
    <t>Cycle Club</t>
  </si>
  <si>
    <t>Andriuškevičius</t>
  </si>
  <si>
    <t>Bespalovienė</t>
  </si>
  <si>
    <t>Vaida</t>
  </si>
  <si>
    <t>Bielevičius</t>
  </si>
  <si>
    <t>Bielskis</t>
  </si>
  <si>
    <t>Colibri-Mototoja cycling team</t>
  </si>
  <si>
    <t>Bruožienė</t>
  </si>
  <si>
    <t>Aušra</t>
  </si>
  <si>
    <t>Nesportinykai</t>
  </si>
  <si>
    <t>Bruožis</t>
  </si>
  <si>
    <t>Imantas</t>
  </si>
  <si>
    <t>Gavelis</t>
  </si>
  <si>
    <t>Povilas</t>
  </si>
  <si>
    <t>Gedvygas</t>
  </si>
  <si>
    <t>Gribovskij</t>
  </si>
  <si>
    <t>Romanas</t>
  </si>
  <si>
    <t>Grubis</t>
  </si>
  <si>
    <t>Jankūnas</t>
  </si>
  <si>
    <t>Januškevičius</t>
  </si>
  <si>
    <t>Jovaldas</t>
  </si>
  <si>
    <t>Jarukaitienė</t>
  </si>
  <si>
    <t>Jolita</t>
  </si>
  <si>
    <t>Liudvikas</t>
  </si>
  <si>
    <t>Kirmeliavičius</t>
  </si>
  <si>
    <t>Darius</t>
  </si>
  <si>
    <t>Kručkauskas</t>
  </si>
  <si>
    <t>Kubilius</t>
  </si>
  <si>
    <t>Labutis</t>
  </si>
  <si>
    <t>Gediminas</t>
  </si>
  <si>
    <t>Liubinskaitė</t>
  </si>
  <si>
    <t>Rūta</t>
  </si>
  <si>
    <t>Mazeika</t>
  </si>
  <si>
    <t>Meištas</t>
  </si>
  <si>
    <t>Naginevičiūtė</t>
  </si>
  <si>
    <t>Nora</t>
  </si>
  <si>
    <t>Naujokaitis</t>
  </si>
  <si>
    <t>Martynas</t>
  </si>
  <si>
    <t>Petrylaitė</t>
  </si>
  <si>
    <t>Inga</t>
  </si>
  <si>
    <t>Plieda</t>
  </si>
  <si>
    <t>Remigijus</t>
  </si>
  <si>
    <t>Ražickas</t>
  </si>
  <si>
    <t>Rimkus</t>
  </si>
  <si>
    <t>Raimondas</t>
  </si>
  <si>
    <t>Arturas</t>
  </si>
  <si>
    <t>Šeštokas</t>
  </si>
  <si>
    <t>Kajus</t>
  </si>
  <si>
    <t>Sirijotavičiūtė</t>
  </si>
  <si>
    <t>Emilija</t>
  </si>
  <si>
    <t>Skripkauskas</t>
  </si>
  <si>
    <t>Smalinskas</t>
  </si>
  <si>
    <t>Stankus</t>
  </si>
  <si>
    <t>Kęstutis</t>
  </si>
  <si>
    <t>StKauskas</t>
  </si>
  <si>
    <t>Tamasauskas</t>
  </si>
  <si>
    <t>Trečiokas</t>
  </si>
  <si>
    <t>Turskis</t>
  </si>
  <si>
    <t>Edmundas</t>
  </si>
  <si>
    <t>Urbas</t>
  </si>
  <si>
    <t>Jurgis</t>
  </si>
  <si>
    <t>Urbonaitė</t>
  </si>
  <si>
    <t>Ernesta</t>
  </si>
  <si>
    <t>Urbonavičius</t>
  </si>
  <si>
    <t>Julius</t>
  </si>
  <si>
    <t>Vičiūnas</t>
  </si>
  <si>
    <t>Vitkus</t>
  </si>
  <si>
    <t>St. nr.</t>
  </si>
  <si>
    <t>Gime</t>
  </si>
  <si>
    <t>Distanc</t>
  </si>
  <si>
    <t>Greitjurgis</t>
  </si>
  <si>
    <t>Ricardas</t>
  </si>
  <si>
    <t>Statkus</t>
  </si>
  <si>
    <t>Karpa</t>
  </si>
  <si>
    <t>Sepetys</t>
  </si>
  <si>
    <t>Finišas</t>
  </si>
  <si>
    <t>Donatas</t>
  </si>
  <si>
    <t>Start2</t>
  </si>
  <si>
    <t>Start1</t>
  </si>
  <si>
    <t>1 kontr</t>
  </si>
  <si>
    <t>Marijam</t>
  </si>
  <si>
    <t>2 kontr</t>
  </si>
  <si>
    <t>3s</t>
  </si>
  <si>
    <t>Petkevičius</t>
  </si>
  <si>
    <t>Virginijus</t>
  </si>
  <si>
    <t>Kauno Tiltai</t>
  </si>
  <si>
    <t>6s</t>
  </si>
  <si>
    <t>Kavaliauskas</t>
  </si>
  <si>
    <t>Drym Tym</t>
  </si>
  <si>
    <t>8s</t>
  </si>
  <si>
    <t>Vytenis</t>
  </si>
  <si>
    <t>9s</t>
  </si>
  <si>
    <t>Backevičius</t>
  </si>
  <si>
    <t>15s</t>
  </si>
  <si>
    <t>Panevičius</t>
  </si>
  <si>
    <t>16s</t>
  </si>
  <si>
    <t>Gaižauskas</t>
  </si>
  <si>
    <t>Laimonas</t>
  </si>
  <si>
    <t>21s</t>
  </si>
  <si>
    <t>Monkūnas</t>
  </si>
  <si>
    <t>22s</t>
  </si>
  <si>
    <t>Atkočiūnas</t>
  </si>
  <si>
    <t>Ugnius</t>
  </si>
  <si>
    <t>24s</t>
  </si>
  <si>
    <t>Kilmonis</t>
  </si>
  <si>
    <t>Teofilis</t>
  </si>
  <si>
    <t>26s</t>
  </si>
  <si>
    <t>Tautkus</t>
  </si>
  <si>
    <t>Rimgaudas</t>
  </si>
  <si>
    <t>Pekarskas</t>
  </si>
  <si>
    <t>Bendras</t>
  </si>
  <si>
    <t>dns</t>
  </si>
  <si>
    <t>Žilvinas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</si>
</sst>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20" fontId="2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20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M5" sqref="M5"/>
    </sheetView>
  </sheetViews>
  <sheetFormatPr defaultColWidth="8.8515625" defaultRowHeight="15"/>
  <cols>
    <col min="1" max="1" width="6.421875" style="4" customWidth="1"/>
    <col min="2" max="2" width="6.140625" style="4" customWidth="1"/>
    <col min="3" max="3" width="15.28125" style="1" customWidth="1"/>
    <col min="4" max="4" width="11.7109375" style="1" customWidth="1"/>
    <col min="5" max="5" width="6.28125" style="4" customWidth="1"/>
    <col min="6" max="6" width="22.00390625" style="1" customWidth="1"/>
    <col min="7" max="7" width="7.7109375" style="4" customWidth="1"/>
    <col min="8" max="8" width="8.00390625" style="4" customWidth="1"/>
    <col min="9" max="9" width="8.140625" style="4" customWidth="1"/>
    <col min="10" max="10" width="8.00390625" style="4" customWidth="1"/>
    <col min="11" max="11" width="8.28125" style="4" customWidth="1"/>
    <col min="12" max="12" width="8.140625" style="4" customWidth="1"/>
    <col min="13" max="13" width="8.00390625" style="4" customWidth="1"/>
    <col min="14" max="14" width="8.8515625" style="4" customWidth="1"/>
    <col min="15" max="16384" width="8.8515625" style="1" customWidth="1"/>
  </cols>
  <sheetData>
    <row r="1" spans="1:14" s="2" customFormat="1" ht="15.75">
      <c r="A1" s="5" t="s">
        <v>221</v>
      </c>
      <c r="B1" s="5" t="s">
        <v>0</v>
      </c>
      <c r="C1" s="5" t="s">
        <v>1</v>
      </c>
      <c r="D1" s="5" t="s">
        <v>2</v>
      </c>
      <c r="E1" s="5" t="s">
        <v>222</v>
      </c>
      <c r="F1" s="5" t="s">
        <v>3</v>
      </c>
      <c r="G1" s="5" t="s">
        <v>223</v>
      </c>
      <c r="H1" s="5" t="s">
        <v>232</v>
      </c>
      <c r="I1" s="5" t="s">
        <v>233</v>
      </c>
      <c r="J1" s="5" t="s">
        <v>234</v>
      </c>
      <c r="K1" s="5" t="s">
        <v>231</v>
      </c>
      <c r="L1" s="5" t="s">
        <v>235</v>
      </c>
      <c r="M1" s="5" t="s">
        <v>229</v>
      </c>
      <c r="N1" s="5" t="s">
        <v>264</v>
      </c>
    </row>
    <row r="2" spans="1:14" ht="15.75">
      <c r="A2" s="6">
        <v>1</v>
      </c>
      <c r="B2" s="6" t="s">
        <v>4</v>
      </c>
      <c r="C2" s="7" t="s">
        <v>70</v>
      </c>
      <c r="D2" s="7" t="s">
        <v>55</v>
      </c>
      <c r="E2" s="6">
        <v>1967</v>
      </c>
      <c r="F2" s="7" t="s">
        <v>11</v>
      </c>
      <c r="G2" s="6" t="s">
        <v>8</v>
      </c>
      <c r="H2" s="9">
        <v>0.4305555555555556</v>
      </c>
      <c r="I2" s="9">
        <v>0.5479166666666667</v>
      </c>
      <c r="J2" s="9">
        <v>0.625</v>
      </c>
      <c r="K2" s="9">
        <v>0.6458333333333334</v>
      </c>
      <c r="L2" s="9">
        <v>0.7604166666666666</v>
      </c>
      <c r="M2" s="9">
        <v>0.8638888888888889</v>
      </c>
      <c r="N2" s="9">
        <f aca="true" t="shared" si="0" ref="N2:N24">(M2-H2)-(K2-J2)</f>
        <v>0.4125</v>
      </c>
    </row>
    <row r="3" spans="1:14" ht="15.75">
      <c r="A3" s="6">
        <v>3</v>
      </c>
      <c r="B3" s="6" t="s">
        <v>4</v>
      </c>
      <c r="C3" s="7" t="s">
        <v>74</v>
      </c>
      <c r="D3" s="7" t="s">
        <v>45</v>
      </c>
      <c r="E3" s="6">
        <v>1976</v>
      </c>
      <c r="F3" s="7" t="s">
        <v>11</v>
      </c>
      <c r="G3" s="6" t="s">
        <v>8</v>
      </c>
      <c r="H3" s="9">
        <v>0.4305555555555556</v>
      </c>
      <c r="I3" s="9">
        <v>0.5131944444444444</v>
      </c>
      <c r="J3" s="9">
        <v>0.5680555555555555</v>
      </c>
      <c r="K3" s="9">
        <v>0.6458333333333334</v>
      </c>
      <c r="L3" s="9">
        <v>0.7180555555555556</v>
      </c>
      <c r="M3" s="9">
        <v>0.78125</v>
      </c>
      <c r="N3" s="9">
        <f t="shared" si="0"/>
        <v>0.2729166666666666</v>
      </c>
    </row>
    <row r="4" spans="1:14" ht="15.75">
      <c r="A4" s="6">
        <v>4</v>
      </c>
      <c r="B4" s="6" t="s">
        <v>4</v>
      </c>
      <c r="C4" s="7" t="s">
        <v>20</v>
      </c>
      <c r="D4" s="7" t="s">
        <v>21</v>
      </c>
      <c r="E4" s="6">
        <v>1988</v>
      </c>
      <c r="F4" s="7" t="s">
        <v>11</v>
      </c>
      <c r="G4" s="6" t="s">
        <v>8</v>
      </c>
      <c r="H4" s="9">
        <v>0.4305555555555556</v>
      </c>
      <c r="I4" s="9">
        <v>0.5131944444444444</v>
      </c>
      <c r="J4" s="9">
        <v>0.5680555555555555</v>
      </c>
      <c r="K4" s="9">
        <v>0.6458333333333334</v>
      </c>
      <c r="L4" s="9">
        <v>0.7243055555555555</v>
      </c>
      <c r="M4" s="9">
        <v>0.8076388888888889</v>
      </c>
      <c r="N4" s="9">
        <f t="shared" si="0"/>
        <v>0.2993055555555555</v>
      </c>
    </row>
    <row r="5" spans="1:14" ht="15.75">
      <c r="A5" s="6">
        <v>5</v>
      </c>
      <c r="B5" s="6" t="s">
        <v>4</v>
      </c>
      <c r="C5" s="7" t="s">
        <v>58</v>
      </c>
      <c r="D5" s="7" t="s">
        <v>59</v>
      </c>
      <c r="E5" s="6">
        <v>1973</v>
      </c>
      <c r="F5" s="7" t="s">
        <v>11</v>
      </c>
      <c r="G5" s="6" t="s">
        <v>8</v>
      </c>
      <c r="H5" s="9">
        <v>0.430555555555556</v>
      </c>
      <c r="I5" s="9">
        <v>0.5131944444444444</v>
      </c>
      <c r="J5" s="9">
        <v>0.5680555555555555</v>
      </c>
      <c r="K5" s="9">
        <v>0.6458333333333334</v>
      </c>
      <c r="L5" s="9">
        <v>0.7229166666666668</v>
      </c>
      <c r="M5" s="9">
        <v>0.8083333333333332</v>
      </c>
      <c r="N5" s="9">
        <f t="shared" si="0"/>
        <v>0.2999999999999994</v>
      </c>
    </row>
    <row r="6" spans="1:14" ht="15.75">
      <c r="A6" s="6">
        <v>12</v>
      </c>
      <c r="B6" s="6" t="s">
        <v>4</v>
      </c>
      <c r="C6" s="7" t="s">
        <v>9</v>
      </c>
      <c r="D6" s="7" t="s">
        <v>10</v>
      </c>
      <c r="E6" s="6">
        <v>1985</v>
      </c>
      <c r="F6" s="7" t="s">
        <v>11</v>
      </c>
      <c r="G6" s="6" t="s">
        <v>8</v>
      </c>
      <c r="H6" s="9">
        <v>0.430555555555556</v>
      </c>
      <c r="I6" s="9">
        <v>0.5131944444444444</v>
      </c>
      <c r="J6" s="9">
        <v>0.5680555555555555</v>
      </c>
      <c r="K6" s="9">
        <v>0.645833333333333</v>
      </c>
      <c r="L6" s="9">
        <v>0.7180555555555556</v>
      </c>
      <c r="M6" s="9">
        <v>0.78125</v>
      </c>
      <c r="N6" s="9">
        <f t="shared" si="0"/>
        <v>0.2729166666666665</v>
      </c>
    </row>
    <row r="7" spans="1:14" ht="15.75">
      <c r="A7" s="6">
        <v>13</v>
      </c>
      <c r="B7" s="6" t="s">
        <v>4</v>
      </c>
      <c r="C7" s="7" t="s">
        <v>5</v>
      </c>
      <c r="D7" s="7" t="s">
        <v>6</v>
      </c>
      <c r="E7" s="6">
        <v>1983</v>
      </c>
      <c r="F7" s="7" t="s">
        <v>7</v>
      </c>
      <c r="G7" s="6" t="s">
        <v>8</v>
      </c>
      <c r="H7" s="9">
        <v>0.430555555555556</v>
      </c>
      <c r="I7" s="9">
        <v>0.5194444444444445</v>
      </c>
      <c r="J7" s="9">
        <v>0.5895833333333333</v>
      </c>
      <c r="K7" s="9">
        <v>0.645833333333333</v>
      </c>
      <c r="L7" s="9">
        <v>0.71875</v>
      </c>
      <c r="M7" s="9">
        <v>0.8104166666666667</v>
      </c>
      <c r="N7" s="9">
        <f t="shared" si="0"/>
        <v>0.32361111111111096</v>
      </c>
    </row>
    <row r="8" spans="1:14" ht="15.75">
      <c r="A8" s="6">
        <v>14</v>
      </c>
      <c r="B8" s="6" t="s">
        <v>4</v>
      </c>
      <c r="C8" s="7" t="s">
        <v>12</v>
      </c>
      <c r="D8" s="7" t="s">
        <v>13</v>
      </c>
      <c r="E8" s="6">
        <v>1979</v>
      </c>
      <c r="F8" s="7"/>
      <c r="G8" s="6" t="s">
        <v>8</v>
      </c>
      <c r="H8" s="9">
        <v>0.430555555555556</v>
      </c>
      <c r="I8" s="9">
        <v>0.5131944444444444</v>
      </c>
      <c r="J8" s="9">
        <v>0.5812499999999999</v>
      </c>
      <c r="K8" s="9">
        <v>0.645833333333333</v>
      </c>
      <c r="L8" s="6"/>
      <c r="M8" s="9">
        <v>0.7687499999999999</v>
      </c>
      <c r="N8" s="9">
        <f t="shared" si="0"/>
        <v>0.2736111111111108</v>
      </c>
    </row>
    <row r="9" spans="1:14" ht="15.75">
      <c r="A9" s="6">
        <v>15</v>
      </c>
      <c r="B9" s="6" t="s">
        <v>4</v>
      </c>
      <c r="C9" s="7" t="s">
        <v>14</v>
      </c>
      <c r="D9" s="7" t="s">
        <v>15</v>
      </c>
      <c r="E9" s="6">
        <v>1988</v>
      </c>
      <c r="F9" s="7"/>
      <c r="G9" s="6" t="s">
        <v>8</v>
      </c>
      <c r="H9" s="9">
        <v>0.430555555555556</v>
      </c>
      <c r="I9" s="9">
        <v>0.525</v>
      </c>
      <c r="J9" s="9">
        <v>0.5888888888888889</v>
      </c>
      <c r="K9" s="9">
        <v>0.645833333333333</v>
      </c>
      <c r="L9" s="9">
        <v>0.7090277777777777</v>
      </c>
      <c r="M9" s="9">
        <v>0.8069444444444445</v>
      </c>
      <c r="N9" s="9">
        <f t="shared" si="0"/>
        <v>0.3194444444444443</v>
      </c>
    </row>
    <row r="10" spans="1:14" ht="15.75">
      <c r="A10" s="6">
        <v>16</v>
      </c>
      <c r="B10" s="6" t="s">
        <v>4</v>
      </c>
      <c r="C10" s="7" t="s">
        <v>16</v>
      </c>
      <c r="D10" s="7" t="s">
        <v>10</v>
      </c>
      <c r="E10" s="6">
        <v>1988</v>
      </c>
      <c r="F10" s="7" t="s">
        <v>17</v>
      </c>
      <c r="G10" s="6" t="s">
        <v>8</v>
      </c>
      <c r="H10" s="9">
        <v>0.430555555555556</v>
      </c>
      <c r="I10" s="9">
        <v>0.5208333333333334</v>
      </c>
      <c r="J10" s="9">
        <v>0.5888888888888889</v>
      </c>
      <c r="K10" s="9">
        <v>0.645833333333333</v>
      </c>
      <c r="L10" s="9">
        <v>0.7090277777777777</v>
      </c>
      <c r="M10" s="9">
        <v>0.8069444444444445</v>
      </c>
      <c r="N10" s="9">
        <f t="shared" si="0"/>
        <v>0.3194444444444443</v>
      </c>
    </row>
    <row r="11" spans="1:14" ht="15.75">
      <c r="A11" s="6">
        <v>17</v>
      </c>
      <c r="B11" s="6" t="s">
        <v>4</v>
      </c>
      <c r="C11" s="7" t="s">
        <v>18</v>
      </c>
      <c r="D11" s="7" t="s">
        <v>19</v>
      </c>
      <c r="E11" s="6">
        <v>1984</v>
      </c>
      <c r="F11" s="7"/>
      <c r="G11" s="6" t="s">
        <v>8</v>
      </c>
      <c r="H11" s="9">
        <v>0.430555555555556</v>
      </c>
      <c r="I11" s="9">
        <v>0.5194444444444445</v>
      </c>
      <c r="J11" s="9">
        <v>0.5847222222222223</v>
      </c>
      <c r="K11" s="9">
        <v>0.645833333333333</v>
      </c>
      <c r="L11" s="9">
        <v>0.71875</v>
      </c>
      <c r="M11" s="9">
        <v>0.80625</v>
      </c>
      <c r="N11" s="9">
        <f t="shared" si="0"/>
        <v>0.3145833333333332</v>
      </c>
    </row>
    <row r="12" spans="1:14" ht="15.75">
      <c r="A12" s="6">
        <v>18</v>
      </c>
      <c r="B12" s="6" t="s">
        <v>4</v>
      </c>
      <c r="C12" s="7" t="s">
        <v>224</v>
      </c>
      <c r="D12" s="7" t="s">
        <v>230</v>
      </c>
      <c r="E12" s="6">
        <v>1981</v>
      </c>
      <c r="F12" s="7"/>
      <c r="G12" s="6" t="s">
        <v>8</v>
      </c>
      <c r="H12" s="9">
        <v>0.430555555555556</v>
      </c>
      <c r="I12" s="9">
        <v>0.5194444444444445</v>
      </c>
      <c r="J12" s="9">
        <v>0.5888888888888889</v>
      </c>
      <c r="K12" s="9">
        <v>0.645833333333333</v>
      </c>
      <c r="L12" s="9">
        <v>0.7243055555555555</v>
      </c>
      <c r="M12" s="9">
        <v>0.811111111111111</v>
      </c>
      <c r="N12" s="9">
        <f t="shared" si="0"/>
        <v>0.32361111111111085</v>
      </c>
    </row>
    <row r="13" spans="1:14" ht="15.75">
      <c r="A13" s="6">
        <v>20</v>
      </c>
      <c r="B13" s="6" t="s">
        <v>4</v>
      </c>
      <c r="C13" s="7" t="s">
        <v>24</v>
      </c>
      <c r="D13" s="7" t="s">
        <v>25</v>
      </c>
      <c r="E13" s="6">
        <v>1981</v>
      </c>
      <c r="F13" s="7"/>
      <c r="G13" s="6" t="s">
        <v>8</v>
      </c>
      <c r="H13" s="9">
        <v>0.430555555555556</v>
      </c>
      <c r="I13" s="9">
        <v>0.5479166666666667</v>
      </c>
      <c r="J13" s="9">
        <v>0.625</v>
      </c>
      <c r="K13" s="9">
        <v>0.645833333333333</v>
      </c>
      <c r="L13" s="9">
        <v>0.7604166666666666</v>
      </c>
      <c r="M13" s="9">
        <v>0.8638888888888889</v>
      </c>
      <c r="N13" s="9">
        <f t="shared" si="0"/>
        <v>0.41249999999999987</v>
      </c>
    </row>
    <row r="14" spans="1:14" ht="15.75">
      <c r="A14" s="6">
        <v>22</v>
      </c>
      <c r="B14" s="6" t="s">
        <v>4</v>
      </c>
      <c r="C14" s="7" t="s">
        <v>22</v>
      </c>
      <c r="D14" s="7" t="s">
        <v>23</v>
      </c>
      <c r="E14" s="6">
        <v>1985</v>
      </c>
      <c r="F14" s="7" t="s">
        <v>11</v>
      </c>
      <c r="G14" s="6" t="s">
        <v>8</v>
      </c>
      <c r="H14" s="9">
        <v>0.430555555555556</v>
      </c>
      <c r="I14" s="9">
        <v>0.5375</v>
      </c>
      <c r="J14" s="9">
        <v>0.6215277777777778</v>
      </c>
      <c r="K14" s="9">
        <v>0.645833333333333</v>
      </c>
      <c r="L14" s="9">
        <v>0.7666666666666666</v>
      </c>
      <c r="M14" s="9">
        <v>0.8444444444444444</v>
      </c>
      <c r="N14" s="9">
        <f t="shared" si="0"/>
        <v>0.38958333333333317</v>
      </c>
    </row>
    <row r="15" spans="1:14" ht="15.75">
      <c r="A15" s="6">
        <v>25</v>
      </c>
      <c r="B15" s="6" t="s">
        <v>4</v>
      </c>
      <c r="C15" s="7" t="s">
        <v>37</v>
      </c>
      <c r="D15" s="7" t="s">
        <v>38</v>
      </c>
      <c r="E15" s="6">
        <v>1979</v>
      </c>
      <c r="F15" s="7"/>
      <c r="G15" s="6" t="s">
        <v>8</v>
      </c>
      <c r="H15" s="9">
        <v>0.430555555555556</v>
      </c>
      <c r="I15" s="9">
        <v>0.5375</v>
      </c>
      <c r="J15" s="9">
        <v>0.6215277777777778</v>
      </c>
      <c r="K15" s="9">
        <v>0.645833333333333</v>
      </c>
      <c r="L15" s="9">
        <v>0.7666666666666666</v>
      </c>
      <c r="M15" s="9">
        <v>0.8444444444444444</v>
      </c>
      <c r="N15" s="9">
        <f t="shared" si="0"/>
        <v>0.38958333333333317</v>
      </c>
    </row>
    <row r="16" spans="1:14" ht="15.75">
      <c r="A16" s="6">
        <v>26</v>
      </c>
      <c r="B16" s="6" t="s">
        <v>4</v>
      </c>
      <c r="C16" s="7" t="s">
        <v>39</v>
      </c>
      <c r="D16" s="7" t="s">
        <v>40</v>
      </c>
      <c r="E16" s="6">
        <v>1980</v>
      </c>
      <c r="F16" s="7"/>
      <c r="G16" s="6" t="s">
        <v>8</v>
      </c>
      <c r="H16" s="9">
        <v>0.430555555555556</v>
      </c>
      <c r="I16" s="9">
        <v>0.5131944444444444</v>
      </c>
      <c r="J16" s="9">
        <v>0.5680555555555555</v>
      </c>
      <c r="K16" s="9">
        <v>0.645833333333333</v>
      </c>
      <c r="L16" s="9">
        <v>0.6944444444444445</v>
      </c>
      <c r="M16" s="9">
        <v>0.7888888888888889</v>
      </c>
      <c r="N16" s="9">
        <f t="shared" si="0"/>
        <v>0.28055555555555534</v>
      </c>
    </row>
    <row r="17" spans="1:14" ht="15.75">
      <c r="A17" s="6">
        <v>30</v>
      </c>
      <c r="B17" s="6" t="s">
        <v>4</v>
      </c>
      <c r="C17" s="7" t="s">
        <v>26</v>
      </c>
      <c r="D17" s="7" t="s">
        <v>27</v>
      </c>
      <c r="E17" s="6">
        <v>1981</v>
      </c>
      <c r="F17" s="7" t="s">
        <v>28</v>
      </c>
      <c r="G17" s="6" t="s">
        <v>29</v>
      </c>
      <c r="H17" s="9">
        <v>0.430555555555556</v>
      </c>
      <c r="I17" s="9">
        <v>0.545138888888889</v>
      </c>
      <c r="J17" s="9">
        <v>0.6444444444444445</v>
      </c>
      <c r="K17" s="9"/>
      <c r="L17" s="6"/>
      <c r="M17" s="6"/>
      <c r="N17" s="9">
        <f t="shared" si="0"/>
        <v>0.21388888888888846</v>
      </c>
    </row>
    <row r="18" spans="1:14" ht="15.75">
      <c r="A18" s="6">
        <v>32</v>
      </c>
      <c r="B18" s="6" t="s">
        <v>4</v>
      </c>
      <c r="C18" s="7" t="s">
        <v>50</v>
      </c>
      <c r="D18" s="7" t="s">
        <v>51</v>
      </c>
      <c r="E18" s="6">
        <v>1983</v>
      </c>
      <c r="F18" s="7"/>
      <c r="G18" s="6" t="s">
        <v>8</v>
      </c>
      <c r="H18" s="9">
        <v>0.430555555555556</v>
      </c>
      <c r="I18" s="9">
        <v>0.5194444444444445</v>
      </c>
      <c r="J18" s="9">
        <v>0.5847222222222223</v>
      </c>
      <c r="K18" s="9">
        <v>0.645833333333333</v>
      </c>
      <c r="L18" s="9">
        <v>0.71875</v>
      </c>
      <c r="M18" s="9">
        <v>0.80625</v>
      </c>
      <c r="N18" s="9">
        <f t="shared" si="0"/>
        <v>0.3145833333333332</v>
      </c>
    </row>
    <row r="19" spans="1:14" ht="15.75">
      <c r="A19" s="6">
        <v>34</v>
      </c>
      <c r="B19" s="6" t="s">
        <v>4</v>
      </c>
      <c r="C19" s="7" t="s">
        <v>35</v>
      </c>
      <c r="D19" s="7" t="s">
        <v>36</v>
      </c>
      <c r="E19" s="6">
        <v>1977</v>
      </c>
      <c r="F19" s="7"/>
      <c r="G19" s="6" t="s">
        <v>29</v>
      </c>
      <c r="H19" s="9">
        <v>0.430555555555556</v>
      </c>
      <c r="I19" s="9">
        <v>0.5479166666666667</v>
      </c>
      <c r="J19" s="9">
        <v>0.6395833333333333</v>
      </c>
      <c r="K19" s="9"/>
      <c r="L19" s="6"/>
      <c r="M19" s="6"/>
      <c r="N19" s="9">
        <f t="shared" si="0"/>
        <v>0.20902777777777726</v>
      </c>
    </row>
    <row r="20" spans="1:14" ht="15.75">
      <c r="A20" s="6">
        <v>35</v>
      </c>
      <c r="B20" s="6" t="s">
        <v>4</v>
      </c>
      <c r="C20" s="7" t="s">
        <v>56</v>
      </c>
      <c r="D20" s="7" t="s">
        <v>57</v>
      </c>
      <c r="E20" s="6">
        <v>1983</v>
      </c>
      <c r="F20" s="7"/>
      <c r="G20" s="6" t="s">
        <v>8</v>
      </c>
      <c r="H20" s="9">
        <v>0.430555555555556</v>
      </c>
      <c r="I20" s="9">
        <v>0.5375</v>
      </c>
      <c r="J20" s="9">
        <v>0.6631944444444444</v>
      </c>
      <c r="K20" s="9">
        <v>0.645833333333333</v>
      </c>
      <c r="L20" s="9">
        <v>0.7013888888888888</v>
      </c>
      <c r="M20" s="9">
        <v>0.78125</v>
      </c>
      <c r="N20" s="9">
        <f t="shared" si="0"/>
        <v>0.36805555555555536</v>
      </c>
    </row>
    <row r="21" spans="1:14" ht="15.75">
      <c r="A21" s="6">
        <v>36</v>
      </c>
      <c r="B21" s="6" t="s">
        <v>4</v>
      </c>
      <c r="C21" s="7" t="s">
        <v>60</v>
      </c>
      <c r="D21" s="7" t="s">
        <v>61</v>
      </c>
      <c r="E21" s="6">
        <v>1975</v>
      </c>
      <c r="F21" s="7" t="s">
        <v>62</v>
      </c>
      <c r="G21" s="6" t="s">
        <v>8</v>
      </c>
      <c r="H21" s="9">
        <v>0.430555555555556</v>
      </c>
      <c r="I21" s="9">
        <v>0.5131944444444444</v>
      </c>
      <c r="J21" s="9">
        <v>0.5680555555555555</v>
      </c>
      <c r="K21" s="9">
        <v>0.645833333333333</v>
      </c>
      <c r="L21" s="9">
        <v>0.7229166666666668</v>
      </c>
      <c r="M21" s="9">
        <v>0.8083333333333332</v>
      </c>
      <c r="N21" s="9">
        <f t="shared" si="0"/>
        <v>0.2999999999999997</v>
      </c>
    </row>
    <row r="22" spans="1:17" ht="15.75">
      <c r="A22" s="6">
        <v>38</v>
      </c>
      <c r="B22" s="6" t="s">
        <v>4</v>
      </c>
      <c r="C22" s="7" t="s">
        <v>65</v>
      </c>
      <c r="D22" s="7" t="s">
        <v>66</v>
      </c>
      <c r="E22" s="6">
        <v>1977</v>
      </c>
      <c r="F22" s="7" t="s">
        <v>67</v>
      </c>
      <c r="G22" s="6" t="s">
        <v>8</v>
      </c>
      <c r="H22" s="9">
        <v>0.430555555555556</v>
      </c>
      <c r="I22" s="9">
        <v>0.5194444444444445</v>
      </c>
      <c r="J22" s="9">
        <v>0.5888888888888889</v>
      </c>
      <c r="K22" s="9">
        <v>0.645833333333333</v>
      </c>
      <c r="L22" s="9">
        <v>0.7243055555555555</v>
      </c>
      <c r="M22" s="9">
        <v>0.811111111111111</v>
      </c>
      <c r="N22" s="9">
        <f t="shared" si="0"/>
        <v>0.32361111111111085</v>
      </c>
      <c r="Q22" s="3"/>
    </row>
    <row r="23" spans="1:17" ht="15.75">
      <c r="A23" s="6">
        <v>39</v>
      </c>
      <c r="B23" s="6" t="s">
        <v>4</v>
      </c>
      <c r="C23" s="7" t="s">
        <v>68</v>
      </c>
      <c r="D23" s="7" t="s">
        <v>19</v>
      </c>
      <c r="E23" s="6">
        <v>1977</v>
      </c>
      <c r="F23" s="7" t="s">
        <v>67</v>
      </c>
      <c r="G23" s="6" t="s">
        <v>8</v>
      </c>
      <c r="H23" s="9">
        <v>0.430555555555556</v>
      </c>
      <c r="I23" s="9">
        <v>0.5097222222222222</v>
      </c>
      <c r="J23" s="9">
        <v>0.5680555555555555</v>
      </c>
      <c r="K23" s="9">
        <v>0.645833333333333</v>
      </c>
      <c r="L23" s="9">
        <v>0.717361111111111</v>
      </c>
      <c r="M23" s="9">
        <v>0.7888888888888889</v>
      </c>
      <c r="N23" s="9">
        <f t="shared" si="0"/>
        <v>0.28055555555555534</v>
      </c>
      <c r="Q23" s="3"/>
    </row>
    <row r="24" spans="1:17" ht="15.75">
      <c r="A24" s="6">
        <v>40</v>
      </c>
      <c r="B24" s="6" t="s">
        <v>4</v>
      </c>
      <c r="C24" s="7" t="s">
        <v>69</v>
      </c>
      <c r="D24" s="7" t="s">
        <v>6</v>
      </c>
      <c r="E24" s="6">
        <v>1981</v>
      </c>
      <c r="F24" s="7" t="s">
        <v>28</v>
      </c>
      <c r="G24" s="6" t="s">
        <v>8</v>
      </c>
      <c r="H24" s="9">
        <v>0.430555555555556</v>
      </c>
      <c r="I24" s="9">
        <v>0.5479166666666667</v>
      </c>
      <c r="J24" s="9"/>
      <c r="K24" s="9"/>
      <c r="L24" s="9"/>
      <c r="M24" s="9">
        <v>0.78125</v>
      </c>
      <c r="N24" s="9">
        <f t="shared" si="0"/>
        <v>0.350694444444444</v>
      </c>
      <c r="Q24" s="3"/>
    </row>
    <row r="25" spans="1:17" ht="15.75">
      <c r="A25" s="6">
        <v>41</v>
      </c>
      <c r="B25" s="6" t="s">
        <v>4</v>
      </c>
      <c r="C25" s="7" t="s">
        <v>41</v>
      </c>
      <c r="D25" s="7" t="s">
        <v>42</v>
      </c>
      <c r="E25" s="6">
        <v>1984</v>
      </c>
      <c r="F25" s="7"/>
      <c r="G25" s="6" t="s">
        <v>29</v>
      </c>
      <c r="H25" s="9">
        <v>0.416666666666667</v>
      </c>
      <c r="I25" s="9">
        <v>0.5152777777777778</v>
      </c>
      <c r="J25" s="6"/>
      <c r="K25" s="6"/>
      <c r="L25" s="6"/>
      <c r="M25" s="6"/>
      <c r="N25" s="9"/>
      <c r="Q25" s="3"/>
    </row>
    <row r="26" spans="1:17" s="16" customFormat="1" ht="15.75">
      <c r="A26" s="13">
        <v>84</v>
      </c>
      <c r="B26" s="13" t="s">
        <v>4</v>
      </c>
      <c r="C26" s="14" t="s">
        <v>54</v>
      </c>
      <c r="D26" s="14" t="s">
        <v>55</v>
      </c>
      <c r="E26" s="13">
        <v>1983</v>
      </c>
      <c r="F26" s="14"/>
      <c r="G26" s="13" t="s">
        <v>29</v>
      </c>
      <c r="H26" s="15">
        <v>0.430555555555556</v>
      </c>
      <c r="I26" s="15">
        <v>0.5152777777777778</v>
      </c>
      <c r="J26" s="15">
        <v>0.5770833333333333</v>
      </c>
      <c r="K26" s="15"/>
      <c r="L26" s="13"/>
      <c r="M26" s="13"/>
      <c r="N26" s="15">
        <v>0.14652777777777778</v>
      </c>
      <c r="Q26" s="17"/>
    </row>
    <row r="27" spans="1:17" ht="15.75">
      <c r="A27" s="6">
        <v>87</v>
      </c>
      <c r="B27" s="6" t="s">
        <v>4</v>
      </c>
      <c r="C27" s="8" t="s">
        <v>148</v>
      </c>
      <c r="D27" s="8" t="s">
        <v>19</v>
      </c>
      <c r="E27" s="6">
        <v>1981</v>
      </c>
      <c r="F27" s="8"/>
      <c r="G27" s="6" t="s">
        <v>8</v>
      </c>
      <c r="H27" s="9">
        <v>0.430555555555556</v>
      </c>
      <c r="I27" s="9">
        <v>0.49444444444444446</v>
      </c>
      <c r="J27" s="9">
        <v>0.5611111111111111</v>
      </c>
      <c r="K27" s="9">
        <v>0.6458333333333334</v>
      </c>
      <c r="L27" s="9">
        <v>0.6944444444444445</v>
      </c>
      <c r="M27" s="9">
        <v>0.78125</v>
      </c>
      <c r="N27" s="9">
        <f>(M27-H27)-(K27-J27)</f>
        <v>0.2659722222222217</v>
      </c>
      <c r="Q27" s="3"/>
    </row>
    <row r="28" spans="1:17" ht="15.75">
      <c r="A28" s="6">
        <v>106</v>
      </c>
      <c r="B28" s="6" t="s">
        <v>4</v>
      </c>
      <c r="C28" s="7" t="s">
        <v>182</v>
      </c>
      <c r="D28" s="7" t="s">
        <v>183</v>
      </c>
      <c r="E28" s="6">
        <v>1978</v>
      </c>
      <c r="F28" s="7" t="s">
        <v>62</v>
      </c>
      <c r="G28" s="6" t="s">
        <v>8</v>
      </c>
      <c r="H28" s="9">
        <v>0.430555555555556</v>
      </c>
      <c r="I28" s="9">
        <v>0.5131944444444444</v>
      </c>
      <c r="J28" s="9">
        <v>0.5680555555555555</v>
      </c>
      <c r="K28" s="9">
        <v>0.645833333333333</v>
      </c>
      <c r="L28" s="9">
        <v>0.7229166666666668</v>
      </c>
      <c r="M28" s="9">
        <v>0.8076388888888889</v>
      </c>
      <c r="N28" s="12">
        <f>(M28-H28)-(K28-J28)</f>
        <v>0.2993055555555554</v>
      </c>
      <c r="Q28" s="3"/>
    </row>
    <row r="29" spans="1:17" ht="15.75">
      <c r="A29" s="6">
        <v>108</v>
      </c>
      <c r="B29" s="6" t="s">
        <v>4</v>
      </c>
      <c r="C29" s="7" t="s">
        <v>71</v>
      </c>
      <c r="D29" s="7" t="s">
        <v>72</v>
      </c>
      <c r="E29" s="6">
        <v>1994</v>
      </c>
      <c r="F29" s="7"/>
      <c r="G29" s="6" t="s">
        <v>29</v>
      </c>
      <c r="H29" s="9">
        <v>0.430555555555556</v>
      </c>
      <c r="I29" s="9">
        <v>0.5375</v>
      </c>
      <c r="J29" s="9">
        <v>0.6444444444444445</v>
      </c>
      <c r="K29" s="9"/>
      <c r="L29" s="6"/>
      <c r="M29" s="6"/>
      <c r="N29" s="9">
        <f>(M29-H29)-(K29-J29)</f>
        <v>0.21388888888888846</v>
      </c>
      <c r="Q29" s="3"/>
    </row>
    <row r="30" spans="1:17" ht="15.75">
      <c r="A30" s="6">
        <v>121</v>
      </c>
      <c r="B30" s="6" t="s">
        <v>4</v>
      </c>
      <c r="C30" s="7" t="s">
        <v>43</v>
      </c>
      <c r="D30" s="7" t="s">
        <v>25</v>
      </c>
      <c r="E30" s="6">
        <v>1994</v>
      </c>
      <c r="F30" s="7"/>
      <c r="G30" s="6" t="s">
        <v>29</v>
      </c>
      <c r="H30" s="9">
        <v>0.430555555555556</v>
      </c>
      <c r="I30" s="9">
        <v>0.5479166666666667</v>
      </c>
      <c r="J30" s="9">
        <v>0.6381944444444444</v>
      </c>
      <c r="K30" s="9"/>
      <c r="L30" s="6"/>
      <c r="M30" s="6"/>
      <c r="N30" s="9">
        <f>(M30-H30)-(K30-J30)</f>
        <v>0.20763888888888837</v>
      </c>
      <c r="Q30" s="3"/>
    </row>
    <row r="31" spans="1:14" ht="15.75">
      <c r="A31" s="6">
        <v>122</v>
      </c>
      <c r="B31" s="6" t="s">
        <v>4</v>
      </c>
      <c r="C31" s="7" t="s">
        <v>44</v>
      </c>
      <c r="D31" s="7" t="s">
        <v>45</v>
      </c>
      <c r="E31" s="6">
        <v>1979</v>
      </c>
      <c r="F31" s="7" t="s">
        <v>46</v>
      </c>
      <c r="G31" s="6" t="s">
        <v>29</v>
      </c>
      <c r="H31" s="9">
        <v>0.430555555555556</v>
      </c>
      <c r="I31" s="6"/>
      <c r="J31" s="6"/>
      <c r="K31" s="9"/>
      <c r="L31" s="6"/>
      <c r="M31" s="6"/>
      <c r="N31" s="9"/>
    </row>
    <row r="32" spans="1:14" ht="15.75">
      <c r="A32" s="6">
        <v>123</v>
      </c>
      <c r="B32" s="6" t="s">
        <v>4</v>
      </c>
      <c r="C32" s="7" t="s">
        <v>47</v>
      </c>
      <c r="D32" s="7" t="s">
        <v>31</v>
      </c>
      <c r="E32" s="6">
        <v>1981</v>
      </c>
      <c r="F32" s="7"/>
      <c r="G32" s="6" t="s">
        <v>29</v>
      </c>
      <c r="H32" s="9">
        <v>0.430555555555556</v>
      </c>
      <c r="I32" s="9">
        <v>0.5479166666666667</v>
      </c>
      <c r="J32" s="9">
        <v>0.6395833333333333</v>
      </c>
      <c r="K32" s="9"/>
      <c r="L32" s="6"/>
      <c r="M32" s="6"/>
      <c r="N32" s="9">
        <f aca="true" t="shared" si="1" ref="N32:N37">(M32-H32)-(K32-J32)</f>
        <v>0.20902777777777726</v>
      </c>
    </row>
    <row r="33" spans="1:14" s="18" customFormat="1" ht="15.75">
      <c r="A33" s="13">
        <v>124</v>
      </c>
      <c r="B33" s="13" t="s">
        <v>4</v>
      </c>
      <c r="C33" s="14" t="s">
        <v>48</v>
      </c>
      <c r="D33" s="14" t="s">
        <v>10</v>
      </c>
      <c r="E33" s="13">
        <v>1978</v>
      </c>
      <c r="F33" s="14" t="s">
        <v>49</v>
      </c>
      <c r="G33" s="13" t="s">
        <v>29</v>
      </c>
      <c r="H33" s="15">
        <v>0.430555555555556</v>
      </c>
      <c r="I33" s="15">
        <v>0.5152777777777778</v>
      </c>
      <c r="J33" s="15">
        <v>0.5777777777777778</v>
      </c>
      <c r="K33" s="15"/>
      <c r="L33" s="13"/>
      <c r="M33" s="13"/>
      <c r="N33" s="15">
        <f t="shared" si="1"/>
        <v>0.1472222222222218</v>
      </c>
    </row>
    <row r="34" spans="1:14" ht="15.75">
      <c r="A34" s="6">
        <v>125</v>
      </c>
      <c r="B34" s="6" t="s">
        <v>4</v>
      </c>
      <c r="C34" s="7" t="s">
        <v>52</v>
      </c>
      <c r="D34" s="7" t="s">
        <v>53</v>
      </c>
      <c r="E34" s="6">
        <v>1978</v>
      </c>
      <c r="F34" s="7"/>
      <c r="G34" s="6" t="s">
        <v>29</v>
      </c>
      <c r="H34" s="9">
        <v>0.430555555555556</v>
      </c>
      <c r="I34" s="9">
        <v>0.5479166666666667</v>
      </c>
      <c r="J34" s="9">
        <v>0.638888888888889</v>
      </c>
      <c r="K34" s="9"/>
      <c r="L34" s="6"/>
      <c r="M34" s="6"/>
      <c r="N34" s="9">
        <f t="shared" si="1"/>
        <v>0.20833333333333293</v>
      </c>
    </row>
    <row r="35" spans="1:14" ht="15.75">
      <c r="A35" s="6" t="s">
        <v>245</v>
      </c>
      <c r="B35" s="6" t="s">
        <v>4</v>
      </c>
      <c r="C35" s="7" t="s">
        <v>246</v>
      </c>
      <c r="D35" s="7" t="s">
        <v>19</v>
      </c>
      <c r="E35" s="6">
        <v>1980</v>
      </c>
      <c r="F35" s="7"/>
      <c r="G35" s="6" t="s">
        <v>8</v>
      </c>
      <c r="H35" s="9">
        <v>0.430555555555556</v>
      </c>
      <c r="I35" s="9">
        <v>0.5375</v>
      </c>
      <c r="J35" s="9">
        <v>0.6215277777777778</v>
      </c>
      <c r="K35" s="9">
        <v>0.645833333333333</v>
      </c>
      <c r="L35" s="9">
        <v>0.6979166666666666</v>
      </c>
      <c r="M35" s="9">
        <v>0.78125</v>
      </c>
      <c r="N35" s="9">
        <f t="shared" si="1"/>
        <v>0.32638888888888873</v>
      </c>
    </row>
    <row r="36" spans="1:14" ht="15.75">
      <c r="A36" s="6" t="s">
        <v>260</v>
      </c>
      <c r="B36" s="6" t="s">
        <v>4</v>
      </c>
      <c r="C36" s="7" t="s">
        <v>261</v>
      </c>
      <c r="D36" s="7" t="s">
        <v>262</v>
      </c>
      <c r="E36" s="6">
        <v>1984</v>
      </c>
      <c r="F36" s="7"/>
      <c r="G36" s="6" t="s">
        <v>8</v>
      </c>
      <c r="H36" s="9">
        <v>0.430555555555556</v>
      </c>
      <c r="I36" s="9">
        <v>0.5</v>
      </c>
      <c r="J36" s="9">
        <v>0.5791666666666667</v>
      </c>
      <c r="K36" s="9"/>
      <c r="L36" s="6"/>
      <c r="M36" s="6"/>
      <c r="N36" s="9">
        <f t="shared" si="1"/>
        <v>0.1486111111111107</v>
      </c>
    </row>
    <row r="37" spans="1:14" s="16" customFormat="1" ht="15.75">
      <c r="A37" s="13"/>
      <c r="B37" s="13" t="s">
        <v>4</v>
      </c>
      <c r="C37" s="14" t="s">
        <v>30</v>
      </c>
      <c r="D37" s="14" t="s">
        <v>31</v>
      </c>
      <c r="E37" s="13">
        <v>1985</v>
      </c>
      <c r="F37" s="14"/>
      <c r="G37" s="13" t="s">
        <v>29</v>
      </c>
      <c r="H37" s="15">
        <v>0.4305555555555556</v>
      </c>
      <c r="I37" s="15">
        <v>0.5152777777777778</v>
      </c>
      <c r="J37" s="15">
        <v>0.5770833333333333</v>
      </c>
      <c r="K37" s="13"/>
      <c r="L37" s="13"/>
      <c r="M37" s="13"/>
      <c r="N37" s="15">
        <f t="shared" si="1"/>
        <v>0.1465277777777777</v>
      </c>
    </row>
    <row r="38" spans="1:17" s="16" customFormat="1" ht="15.75">
      <c r="A38" s="13"/>
      <c r="B38" s="13" t="s">
        <v>4</v>
      </c>
      <c r="C38" s="14" t="s">
        <v>41</v>
      </c>
      <c r="D38" s="14" t="s">
        <v>42</v>
      </c>
      <c r="E38" s="13">
        <v>1984</v>
      </c>
      <c r="F38" s="14"/>
      <c r="G38" s="13" t="s">
        <v>29</v>
      </c>
      <c r="H38" s="15">
        <v>0.4305555555555556</v>
      </c>
      <c r="I38" s="15">
        <v>0.5152777777777778</v>
      </c>
      <c r="J38" s="13"/>
      <c r="K38" s="13"/>
      <c r="L38" s="13"/>
      <c r="M38" s="13"/>
      <c r="N38" s="15"/>
      <c r="Q38" s="17"/>
    </row>
    <row r="39" spans="1:17" ht="15.75">
      <c r="A39" s="6"/>
      <c r="B39" s="6" t="s">
        <v>4</v>
      </c>
      <c r="C39" s="7" t="s">
        <v>63</v>
      </c>
      <c r="D39" s="7" t="s">
        <v>64</v>
      </c>
      <c r="E39" s="6">
        <v>1995</v>
      </c>
      <c r="F39" s="7"/>
      <c r="G39" s="6" t="s">
        <v>29</v>
      </c>
      <c r="H39" s="9" t="s">
        <v>265</v>
      </c>
      <c r="I39" s="6"/>
      <c r="J39" s="6"/>
      <c r="K39" s="6"/>
      <c r="L39" s="6"/>
      <c r="M39" s="6"/>
      <c r="N39" s="9"/>
      <c r="Q39" s="3"/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>
    <oddHeader>&amp;CNevaržybinis dviračių maratonas Kaunas-Marijampolė-Kaunas, 2014 birželio 8 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3">
      <selection activeCell="H52" sqref="H52"/>
    </sheetView>
  </sheetViews>
  <sheetFormatPr defaultColWidth="8.8515625" defaultRowHeight="15"/>
  <cols>
    <col min="1" max="1" width="5.8515625" style="4" customWidth="1"/>
    <col min="2" max="2" width="10.7109375" style="4" customWidth="1"/>
    <col min="3" max="3" width="14.421875" style="3" customWidth="1"/>
    <col min="4" max="4" width="14.00390625" style="3" customWidth="1"/>
    <col min="5" max="5" width="6.140625" style="4" customWidth="1"/>
    <col min="6" max="6" width="20.8515625" style="3" customWidth="1"/>
    <col min="7" max="7" width="7.57421875" style="4" customWidth="1"/>
    <col min="8" max="8" width="8.00390625" style="4" customWidth="1"/>
    <col min="9" max="9" width="8.421875" style="4" customWidth="1"/>
    <col min="10" max="11" width="8.28125" style="4" customWidth="1"/>
    <col min="12" max="12" width="8.140625" style="4" customWidth="1"/>
    <col min="13" max="13" width="7.8515625" style="4" customWidth="1"/>
    <col min="14" max="14" width="8.421875" style="4" customWidth="1"/>
    <col min="15" max="16384" width="8.8515625" style="4" customWidth="1"/>
  </cols>
  <sheetData>
    <row r="1" spans="1:14" s="2" customFormat="1" ht="15.75">
      <c r="A1" s="5" t="s">
        <v>221</v>
      </c>
      <c r="B1" s="5" t="s">
        <v>0</v>
      </c>
      <c r="C1" s="5" t="s">
        <v>1</v>
      </c>
      <c r="D1" s="5" t="s">
        <v>2</v>
      </c>
      <c r="E1" s="5" t="s">
        <v>222</v>
      </c>
      <c r="F1" s="5" t="s">
        <v>3</v>
      </c>
      <c r="G1" s="5" t="s">
        <v>223</v>
      </c>
      <c r="H1" s="5" t="s">
        <v>232</v>
      </c>
      <c r="I1" s="5" t="s">
        <v>233</v>
      </c>
      <c r="J1" s="5" t="s">
        <v>234</v>
      </c>
      <c r="K1" s="5" t="s">
        <v>231</v>
      </c>
      <c r="L1" s="5" t="s">
        <v>235</v>
      </c>
      <c r="M1" s="5" t="s">
        <v>229</v>
      </c>
      <c r="N1" s="5" t="s">
        <v>264</v>
      </c>
    </row>
    <row r="2" spans="1:14" ht="15.75">
      <c r="A2" s="6">
        <v>2</v>
      </c>
      <c r="B2" s="6" t="s">
        <v>75</v>
      </c>
      <c r="C2" s="8" t="s">
        <v>134</v>
      </c>
      <c r="D2" s="8" t="s">
        <v>135</v>
      </c>
      <c r="E2" s="6">
        <v>1977</v>
      </c>
      <c r="F2" s="8" t="s">
        <v>11</v>
      </c>
      <c r="G2" s="6" t="s">
        <v>8</v>
      </c>
      <c r="H2" s="9">
        <v>0.4305555555555556</v>
      </c>
      <c r="I2" s="9">
        <v>0.4861111111111111</v>
      </c>
      <c r="J2" s="9">
        <v>0.5354166666666667</v>
      </c>
      <c r="K2" s="9">
        <v>0.5833333333333334</v>
      </c>
      <c r="L2" s="9">
        <v>0.6284722222222222</v>
      </c>
      <c r="M2" s="9">
        <v>0.6840277777777778</v>
      </c>
      <c r="N2" s="9">
        <f aca="true" t="shared" si="0" ref="N2:N35">(M2-H2)-(K2-J2)</f>
        <v>0.2055555555555555</v>
      </c>
    </row>
    <row r="3" spans="1:14" ht="15.75">
      <c r="A3" s="6">
        <v>6</v>
      </c>
      <c r="B3" s="6" t="s">
        <v>75</v>
      </c>
      <c r="C3" s="8" t="s">
        <v>105</v>
      </c>
      <c r="D3" s="8" t="s">
        <v>19</v>
      </c>
      <c r="E3" s="6">
        <v>1975</v>
      </c>
      <c r="F3" s="8" t="s">
        <v>11</v>
      </c>
      <c r="G3" s="6" t="s">
        <v>8</v>
      </c>
      <c r="H3" s="9">
        <v>0.4305555555555556</v>
      </c>
      <c r="I3" s="9">
        <v>0.49583333333333335</v>
      </c>
      <c r="J3" s="9">
        <v>0.5611111111111111</v>
      </c>
      <c r="K3" s="9">
        <v>0.5833333333333334</v>
      </c>
      <c r="L3" s="9">
        <v>0.65625</v>
      </c>
      <c r="M3" s="9">
        <v>0.7256944444444445</v>
      </c>
      <c r="N3" s="9">
        <f t="shared" si="0"/>
        <v>0.2729166666666667</v>
      </c>
    </row>
    <row r="4" spans="1:14" ht="15.75">
      <c r="A4" s="6">
        <v>7</v>
      </c>
      <c r="B4" s="6" t="s">
        <v>75</v>
      </c>
      <c r="C4" s="8" t="s">
        <v>130</v>
      </c>
      <c r="D4" s="8" t="s">
        <v>115</v>
      </c>
      <c r="E4" s="6">
        <v>1977</v>
      </c>
      <c r="F4" s="8" t="s">
        <v>11</v>
      </c>
      <c r="G4" s="6" t="s">
        <v>8</v>
      </c>
      <c r="H4" s="9">
        <v>0.4305555555555556</v>
      </c>
      <c r="I4" s="9">
        <v>0.4861111111111111</v>
      </c>
      <c r="J4" s="9">
        <v>0.5354166666666667</v>
      </c>
      <c r="K4" s="9">
        <v>0.5833333333333334</v>
      </c>
      <c r="L4" s="9">
        <v>0.6284722222222222</v>
      </c>
      <c r="M4" s="9">
        <v>0.6840277777777778</v>
      </c>
      <c r="N4" s="9">
        <f t="shared" si="0"/>
        <v>0.2055555555555555</v>
      </c>
    </row>
    <row r="5" spans="1:14" ht="15.75">
      <c r="A5" s="6">
        <v>10</v>
      </c>
      <c r="B5" s="6" t="s">
        <v>75</v>
      </c>
      <c r="C5" s="8" t="s">
        <v>79</v>
      </c>
      <c r="D5" s="8" t="s">
        <v>42</v>
      </c>
      <c r="E5" s="6">
        <v>1984</v>
      </c>
      <c r="F5" s="8" t="s">
        <v>28</v>
      </c>
      <c r="G5" s="6" t="s">
        <v>8</v>
      </c>
      <c r="H5" s="9">
        <v>0.430555555555556</v>
      </c>
      <c r="I5" s="9">
        <v>0.4923611111111111</v>
      </c>
      <c r="J5" s="9">
        <v>0.5611111111111111</v>
      </c>
      <c r="K5" s="9">
        <v>0.6458333333333334</v>
      </c>
      <c r="L5" s="9">
        <v>0.6979166666666666</v>
      </c>
      <c r="M5" s="9">
        <v>0.78125</v>
      </c>
      <c r="N5" s="9">
        <f t="shared" si="0"/>
        <v>0.2659722222222217</v>
      </c>
    </row>
    <row r="6" spans="1:14" ht="15.75">
      <c r="A6" s="6">
        <v>43</v>
      </c>
      <c r="B6" s="6" t="s">
        <v>75</v>
      </c>
      <c r="C6" s="8" t="s">
        <v>76</v>
      </c>
      <c r="D6" s="8" t="s">
        <v>77</v>
      </c>
      <c r="E6" s="6">
        <v>1979</v>
      </c>
      <c r="F6" s="8"/>
      <c r="G6" s="6" t="s">
        <v>8</v>
      </c>
      <c r="H6" s="9">
        <v>0.430555555555556</v>
      </c>
      <c r="I6" s="9">
        <v>0.4923611111111111</v>
      </c>
      <c r="J6" s="9">
        <v>0.5611111111111111</v>
      </c>
      <c r="K6" s="9">
        <v>0.5833333333333334</v>
      </c>
      <c r="L6" s="9">
        <v>0.6458333333333334</v>
      </c>
      <c r="M6" s="9">
        <v>0.7159722222222222</v>
      </c>
      <c r="N6" s="9">
        <f t="shared" si="0"/>
        <v>0.26319444444444395</v>
      </c>
    </row>
    <row r="7" spans="1:14" ht="15.75">
      <c r="A7" s="6">
        <v>45</v>
      </c>
      <c r="B7" s="6" t="s">
        <v>75</v>
      </c>
      <c r="C7" s="8" t="s">
        <v>78</v>
      </c>
      <c r="D7" s="8" t="s">
        <v>13</v>
      </c>
      <c r="E7" s="6">
        <v>1985</v>
      </c>
      <c r="F7" s="8"/>
      <c r="G7" s="6" t="s">
        <v>8</v>
      </c>
      <c r="H7" s="9">
        <v>0.430555555555556</v>
      </c>
      <c r="I7" s="9">
        <v>0.4993055555555555</v>
      </c>
      <c r="J7" s="9">
        <v>0.576388888888889</v>
      </c>
      <c r="K7" s="9">
        <v>0.5833333333333334</v>
      </c>
      <c r="L7" s="9">
        <v>0.6701388888888888</v>
      </c>
      <c r="M7" s="9">
        <v>0.775</v>
      </c>
      <c r="N7" s="9">
        <f t="shared" si="0"/>
        <v>0.3374999999999996</v>
      </c>
    </row>
    <row r="8" spans="1:14" ht="15.75">
      <c r="A8" s="6">
        <v>46</v>
      </c>
      <c r="B8" s="6" t="s">
        <v>75</v>
      </c>
      <c r="C8" s="8" t="s">
        <v>80</v>
      </c>
      <c r="D8" s="8" t="s">
        <v>81</v>
      </c>
      <c r="E8" s="6">
        <v>1983</v>
      </c>
      <c r="F8" s="8" t="s">
        <v>28</v>
      </c>
      <c r="G8" s="6" t="s">
        <v>8</v>
      </c>
      <c r="H8" s="9">
        <v>0.430555555555556</v>
      </c>
      <c r="I8" s="9">
        <v>0.4902777777777778</v>
      </c>
      <c r="J8" s="9">
        <v>0.5611111111111111</v>
      </c>
      <c r="K8" s="9">
        <v>0.6458333333333334</v>
      </c>
      <c r="L8" s="9">
        <v>0.6979166666666666</v>
      </c>
      <c r="M8" s="9">
        <v>0.78125</v>
      </c>
      <c r="N8" s="9">
        <f t="shared" si="0"/>
        <v>0.2659722222222217</v>
      </c>
    </row>
    <row r="9" spans="1:14" ht="15.75">
      <c r="A9" s="6">
        <v>47</v>
      </c>
      <c r="B9" s="6" t="s">
        <v>75</v>
      </c>
      <c r="C9" s="8" t="s">
        <v>82</v>
      </c>
      <c r="D9" s="8" t="s">
        <v>83</v>
      </c>
      <c r="E9" s="6">
        <v>1986</v>
      </c>
      <c r="F9" s="8"/>
      <c r="G9" s="6" t="s">
        <v>8</v>
      </c>
      <c r="H9" s="9">
        <v>0.430555555555556</v>
      </c>
      <c r="I9" s="9">
        <v>0.5090277777777777</v>
      </c>
      <c r="J9" s="9">
        <v>0.6006944444444444</v>
      </c>
      <c r="K9" s="9">
        <v>0.6458333333333334</v>
      </c>
      <c r="L9" s="9">
        <v>0.6944444444444445</v>
      </c>
      <c r="M9" s="9">
        <v>0.7673611111111112</v>
      </c>
      <c r="N9" s="9">
        <f t="shared" si="0"/>
        <v>0.2916666666666662</v>
      </c>
    </row>
    <row r="10" spans="1:14" ht="15.75">
      <c r="A10" s="6">
        <v>48</v>
      </c>
      <c r="B10" s="6" t="s">
        <v>75</v>
      </c>
      <c r="C10" s="8" t="s">
        <v>84</v>
      </c>
      <c r="D10" s="8" t="s">
        <v>85</v>
      </c>
      <c r="E10" s="6">
        <v>1953</v>
      </c>
      <c r="F10" s="8"/>
      <c r="G10" s="6" t="s">
        <v>8</v>
      </c>
      <c r="H10" s="9">
        <v>0.430555555555556</v>
      </c>
      <c r="I10" s="9">
        <v>0.5069444444444444</v>
      </c>
      <c r="J10" s="9">
        <v>0.5902777777777778</v>
      </c>
      <c r="K10" s="9">
        <v>0.645833333333333</v>
      </c>
      <c r="L10" s="9">
        <v>0.6944444444444445</v>
      </c>
      <c r="M10" s="9">
        <v>0.7736111111111111</v>
      </c>
      <c r="N10" s="9">
        <f t="shared" si="0"/>
        <v>0.28749999999999987</v>
      </c>
    </row>
    <row r="11" spans="1:14" ht="15.75">
      <c r="A11" s="6">
        <v>49</v>
      </c>
      <c r="B11" s="6" t="s">
        <v>75</v>
      </c>
      <c r="C11" s="8" t="s">
        <v>86</v>
      </c>
      <c r="D11" s="8" t="s">
        <v>225</v>
      </c>
      <c r="E11" s="6">
        <v>1972</v>
      </c>
      <c r="F11" s="8" t="s">
        <v>87</v>
      </c>
      <c r="G11" s="6" t="s">
        <v>8</v>
      </c>
      <c r="H11" s="9">
        <v>0.430555555555556</v>
      </c>
      <c r="I11" s="9">
        <v>0.4993055555555555</v>
      </c>
      <c r="J11" s="9">
        <v>0.5659722222222222</v>
      </c>
      <c r="K11" s="9"/>
      <c r="L11" s="6"/>
      <c r="M11" s="6"/>
      <c r="N11" s="9">
        <f t="shared" si="0"/>
        <v>0.13541666666666619</v>
      </c>
    </row>
    <row r="12" spans="1:14" ht="15.75">
      <c r="A12" s="6">
        <v>50</v>
      </c>
      <c r="B12" s="6" t="s">
        <v>75</v>
      </c>
      <c r="C12" s="8" t="s">
        <v>88</v>
      </c>
      <c r="D12" s="8" t="s">
        <v>89</v>
      </c>
      <c r="E12" s="6">
        <v>1985</v>
      </c>
      <c r="F12" s="8" t="s">
        <v>87</v>
      </c>
      <c r="G12" s="6" t="s">
        <v>8</v>
      </c>
      <c r="H12" s="9">
        <v>0.430555555555556</v>
      </c>
      <c r="I12" s="9">
        <v>0.4993055555555555</v>
      </c>
      <c r="J12" s="9">
        <v>0.5659722222222222</v>
      </c>
      <c r="K12" s="9">
        <v>0.5833333333333334</v>
      </c>
      <c r="L12" s="9">
        <v>0.6458333333333334</v>
      </c>
      <c r="M12" s="9">
        <v>0.7159722222222222</v>
      </c>
      <c r="N12" s="9">
        <f t="shared" si="0"/>
        <v>0.26805555555555505</v>
      </c>
    </row>
    <row r="13" spans="1:14" ht="15.75">
      <c r="A13" s="6">
        <v>52</v>
      </c>
      <c r="B13" s="6" t="s">
        <v>75</v>
      </c>
      <c r="C13" s="8" t="s">
        <v>92</v>
      </c>
      <c r="D13" s="8" t="s">
        <v>93</v>
      </c>
      <c r="E13" s="6">
        <v>1991</v>
      </c>
      <c r="F13" s="8"/>
      <c r="G13" s="6" t="s">
        <v>8</v>
      </c>
      <c r="H13" s="9">
        <v>0.430555555555556</v>
      </c>
      <c r="I13" s="9">
        <v>0.5083333333333333</v>
      </c>
      <c r="J13" s="9">
        <v>0.6069444444444444</v>
      </c>
      <c r="K13" s="9">
        <v>0.645833333333333</v>
      </c>
      <c r="L13" s="9">
        <v>0.6979166666666666</v>
      </c>
      <c r="M13" s="9">
        <v>0.8041666666666667</v>
      </c>
      <c r="N13" s="9">
        <f t="shared" si="0"/>
        <v>0.33472222222222203</v>
      </c>
    </row>
    <row r="14" spans="1:14" ht="15.75">
      <c r="A14" s="6">
        <v>54</v>
      </c>
      <c r="B14" s="6" t="s">
        <v>75</v>
      </c>
      <c r="C14" s="8" t="s">
        <v>96</v>
      </c>
      <c r="D14" s="8" t="s">
        <v>97</v>
      </c>
      <c r="E14" s="6">
        <v>1991</v>
      </c>
      <c r="F14" s="8"/>
      <c r="G14" s="6" t="s">
        <v>8</v>
      </c>
      <c r="H14" s="9">
        <v>0.430555555555556</v>
      </c>
      <c r="I14" s="9">
        <v>0.49444444444444446</v>
      </c>
      <c r="J14" s="9">
        <v>0.5729166666666666</v>
      </c>
      <c r="K14" s="9">
        <v>0.645833333333333</v>
      </c>
      <c r="L14" s="9">
        <v>0.6944444444444445</v>
      </c>
      <c r="M14" s="9">
        <v>0.775</v>
      </c>
      <c r="N14" s="9">
        <f t="shared" si="0"/>
        <v>0.2715277777777776</v>
      </c>
    </row>
    <row r="15" spans="1:14" ht="15.75">
      <c r="A15" s="6">
        <v>57</v>
      </c>
      <c r="B15" s="6" t="s">
        <v>75</v>
      </c>
      <c r="C15" s="8" t="s">
        <v>100</v>
      </c>
      <c r="D15" s="8" t="s">
        <v>13</v>
      </c>
      <c r="E15" s="6">
        <v>1991</v>
      </c>
      <c r="F15" s="8"/>
      <c r="G15" s="6" t="s">
        <v>8</v>
      </c>
      <c r="H15" s="9">
        <v>0.430555555555556</v>
      </c>
      <c r="I15" s="9">
        <v>0.5083333333333333</v>
      </c>
      <c r="J15" s="9">
        <v>0.6069444444444444</v>
      </c>
      <c r="K15" s="9">
        <v>0.645833333333333</v>
      </c>
      <c r="L15" s="9">
        <v>0.6979166666666666</v>
      </c>
      <c r="M15" s="9">
        <v>0.7756944444444445</v>
      </c>
      <c r="N15" s="9">
        <f t="shared" si="0"/>
        <v>0.3062499999999998</v>
      </c>
    </row>
    <row r="16" spans="1:14" ht="15.75">
      <c r="A16" s="6">
        <v>58</v>
      </c>
      <c r="B16" s="6" t="s">
        <v>75</v>
      </c>
      <c r="C16" s="8" t="s">
        <v>101</v>
      </c>
      <c r="D16" s="8" t="s">
        <v>102</v>
      </c>
      <c r="E16" s="6">
        <v>1990</v>
      </c>
      <c r="F16" s="8"/>
      <c r="G16" s="6" t="s">
        <v>8</v>
      </c>
      <c r="H16" s="9">
        <v>0.430555555555556</v>
      </c>
      <c r="I16" s="9">
        <v>0.49583333333333335</v>
      </c>
      <c r="J16" s="9">
        <v>0.5729166666666666</v>
      </c>
      <c r="K16" s="9">
        <v>0.645833333333333</v>
      </c>
      <c r="L16" s="9">
        <v>0.6944444444444445</v>
      </c>
      <c r="M16" s="9">
        <v>0.7638888888888888</v>
      </c>
      <c r="N16" s="9">
        <f t="shared" si="0"/>
        <v>0.2604166666666664</v>
      </c>
    </row>
    <row r="17" spans="1:14" ht="15.75">
      <c r="A17" s="6">
        <v>59</v>
      </c>
      <c r="B17" s="6" t="s">
        <v>75</v>
      </c>
      <c r="C17" s="8" t="s">
        <v>103</v>
      </c>
      <c r="D17" s="8" t="s">
        <v>104</v>
      </c>
      <c r="E17" s="6">
        <v>1987</v>
      </c>
      <c r="F17" s="8"/>
      <c r="G17" s="6" t="s">
        <v>8</v>
      </c>
      <c r="H17" s="9">
        <v>0.430555555555556</v>
      </c>
      <c r="I17" s="9">
        <v>0.4993055555555555</v>
      </c>
      <c r="J17" s="9">
        <v>0.5777777777777778</v>
      </c>
      <c r="K17" s="9">
        <v>0.5833333333333334</v>
      </c>
      <c r="L17" s="9">
        <v>0.6701388888888888</v>
      </c>
      <c r="M17" s="9">
        <v>0.7743055555555555</v>
      </c>
      <c r="N17" s="9">
        <f t="shared" si="0"/>
        <v>0.3381944444444439</v>
      </c>
    </row>
    <row r="18" spans="1:14" ht="15.75">
      <c r="A18" s="6">
        <v>60</v>
      </c>
      <c r="B18" s="6" t="s">
        <v>75</v>
      </c>
      <c r="C18" s="8" t="s">
        <v>30</v>
      </c>
      <c r="D18" s="8" t="s">
        <v>45</v>
      </c>
      <c r="E18" s="6">
        <v>1988</v>
      </c>
      <c r="F18" s="8"/>
      <c r="G18" s="6" t="s">
        <v>29</v>
      </c>
      <c r="H18" s="9">
        <v>0.430555555555556</v>
      </c>
      <c r="I18" s="9">
        <v>0.4993055555555555</v>
      </c>
      <c r="J18" s="9">
        <v>0.6180555555555556</v>
      </c>
      <c r="K18" s="9"/>
      <c r="L18" s="6"/>
      <c r="M18" s="6"/>
      <c r="N18" s="9">
        <f t="shared" si="0"/>
        <v>0.18749999999999956</v>
      </c>
    </row>
    <row r="19" spans="1:14" ht="15.75">
      <c r="A19" s="6">
        <v>61</v>
      </c>
      <c r="B19" s="6" t="s">
        <v>75</v>
      </c>
      <c r="C19" s="8" t="s">
        <v>106</v>
      </c>
      <c r="D19" s="8" t="s">
        <v>107</v>
      </c>
      <c r="E19" s="6">
        <v>1974</v>
      </c>
      <c r="F19" s="8" t="s">
        <v>87</v>
      </c>
      <c r="G19" s="6" t="s">
        <v>8</v>
      </c>
      <c r="H19" s="9">
        <v>0.430555555555556</v>
      </c>
      <c r="I19" s="9">
        <v>0.4993055555555555</v>
      </c>
      <c r="J19" s="9">
        <v>0.5659722222222222</v>
      </c>
      <c r="K19" s="9">
        <v>0.5833333333333334</v>
      </c>
      <c r="L19" s="9">
        <v>0.6458333333333334</v>
      </c>
      <c r="M19" s="9">
        <v>0.7159722222222222</v>
      </c>
      <c r="N19" s="9">
        <f t="shared" si="0"/>
        <v>0.26805555555555505</v>
      </c>
    </row>
    <row r="20" spans="1:14" ht="15.75">
      <c r="A20" s="6">
        <v>62</v>
      </c>
      <c r="B20" s="6" t="s">
        <v>75</v>
      </c>
      <c r="C20" s="8" t="s">
        <v>108</v>
      </c>
      <c r="D20" s="8" t="s">
        <v>109</v>
      </c>
      <c r="E20" s="6">
        <v>1989</v>
      </c>
      <c r="F20" s="8"/>
      <c r="G20" s="6" t="s">
        <v>8</v>
      </c>
      <c r="H20" s="9">
        <v>0.430555555555556</v>
      </c>
      <c r="I20" s="9">
        <v>0.4993055555555555</v>
      </c>
      <c r="J20" s="9">
        <v>0.5777777777777778</v>
      </c>
      <c r="K20" s="9">
        <v>0.5833333333333334</v>
      </c>
      <c r="L20" s="9">
        <v>0.6701388888888888</v>
      </c>
      <c r="M20" s="9">
        <v>0.7743055555555555</v>
      </c>
      <c r="N20" s="9">
        <f t="shared" si="0"/>
        <v>0.3381944444444439</v>
      </c>
    </row>
    <row r="21" spans="1:14" ht="15.75">
      <c r="A21" s="6">
        <v>64</v>
      </c>
      <c r="B21" s="6" t="s">
        <v>75</v>
      </c>
      <c r="C21" s="8" t="s">
        <v>112</v>
      </c>
      <c r="D21" s="8" t="s">
        <v>113</v>
      </c>
      <c r="E21" s="6">
        <v>1992</v>
      </c>
      <c r="F21" s="8"/>
      <c r="G21" s="6" t="s">
        <v>8</v>
      </c>
      <c r="H21" s="9">
        <v>0.430555555555556</v>
      </c>
      <c r="I21" s="6"/>
      <c r="J21" s="9">
        <v>0.59375</v>
      </c>
      <c r="K21" s="9"/>
      <c r="L21" s="6"/>
      <c r="M21" s="6"/>
      <c r="N21" s="9">
        <f t="shared" si="0"/>
        <v>0.16319444444444398</v>
      </c>
    </row>
    <row r="22" spans="1:14" ht="15.75">
      <c r="A22" s="6">
        <v>65</v>
      </c>
      <c r="B22" s="6" t="s">
        <v>75</v>
      </c>
      <c r="C22" s="8" t="s">
        <v>114</v>
      </c>
      <c r="D22" s="8" t="s">
        <v>115</v>
      </c>
      <c r="E22" s="6">
        <v>1982</v>
      </c>
      <c r="F22" s="8" t="s">
        <v>87</v>
      </c>
      <c r="G22" s="6" t="s">
        <v>8</v>
      </c>
      <c r="H22" s="9">
        <v>0.430555555555556</v>
      </c>
      <c r="I22" s="9">
        <v>0.4993055555555555</v>
      </c>
      <c r="J22" s="9">
        <v>0.5472222222222222</v>
      </c>
      <c r="K22" s="9">
        <v>0.5833333333333334</v>
      </c>
      <c r="L22" s="9">
        <v>0.6458333333333334</v>
      </c>
      <c r="M22" s="9">
        <v>0.7159722222222222</v>
      </c>
      <c r="N22" s="9">
        <f t="shared" si="0"/>
        <v>0.249305555555555</v>
      </c>
    </row>
    <row r="23" spans="1:14" ht="15.75">
      <c r="A23" s="6">
        <v>66</v>
      </c>
      <c r="B23" s="6" t="s">
        <v>75</v>
      </c>
      <c r="C23" s="8" t="s">
        <v>116</v>
      </c>
      <c r="D23" s="8" t="s">
        <v>45</v>
      </c>
      <c r="E23" s="6">
        <v>1993</v>
      </c>
      <c r="F23" s="8"/>
      <c r="G23" s="6" t="s">
        <v>8</v>
      </c>
      <c r="H23" s="9">
        <v>0.430555555555556</v>
      </c>
      <c r="I23" s="6"/>
      <c r="J23" s="9">
        <v>0.5777777777777778</v>
      </c>
      <c r="K23" s="9">
        <v>0.645833333333333</v>
      </c>
      <c r="L23" s="9">
        <v>0.6979166666666666</v>
      </c>
      <c r="M23" s="9">
        <v>0.7708333333333334</v>
      </c>
      <c r="N23" s="9">
        <f t="shared" si="0"/>
        <v>0.27222222222222214</v>
      </c>
    </row>
    <row r="24" spans="1:14" ht="15.75">
      <c r="A24" s="6">
        <v>67</v>
      </c>
      <c r="B24" s="6" t="s">
        <v>75</v>
      </c>
      <c r="C24" s="8" t="s">
        <v>117</v>
      </c>
      <c r="D24" s="8" t="s">
        <v>21</v>
      </c>
      <c r="E24" s="6">
        <v>1988</v>
      </c>
      <c r="F24" s="8" t="s">
        <v>118</v>
      </c>
      <c r="G24" s="6" t="s">
        <v>8</v>
      </c>
      <c r="H24" s="9">
        <v>0.430555555555556</v>
      </c>
      <c r="I24" s="9">
        <v>0.4993055555555555</v>
      </c>
      <c r="J24" s="9">
        <v>0.5659722222222222</v>
      </c>
      <c r="K24" s="9">
        <v>0.5833333333333334</v>
      </c>
      <c r="L24" s="9">
        <v>0.6458333333333334</v>
      </c>
      <c r="M24" s="9">
        <v>0.7159722222222222</v>
      </c>
      <c r="N24" s="9">
        <f t="shared" si="0"/>
        <v>0.26805555555555505</v>
      </c>
    </row>
    <row r="25" spans="1:14" ht="15.75">
      <c r="A25" s="6">
        <v>68</v>
      </c>
      <c r="B25" s="6" t="s">
        <v>75</v>
      </c>
      <c r="C25" s="8" t="s">
        <v>119</v>
      </c>
      <c r="D25" s="8" t="s">
        <v>19</v>
      </c>
      <c r="E25" s="6">
        <v>1990</v>
      </c>
      <c r="F25" s="8" t="s">
        <v>28</v>
      </c>
      <c r="G25" s="6" t="s">
        <v>8</v>
      </c>
      <c r="H25" s="9">
        <v>0.430555555555556</v>
      </c>
      <c r="I25" s="9">
        <v>0.4993055555555555</v>
      </c>
      <c r="J25" s="9">
        <v>0.576388888888889</v>
      </c>
      <c r="K25" s="9">
        <v>0.645833333333333</v>
      </c>
      <c r="L25" s="9">
        <v>0.6979166666666666</v>
      </c>
      <c r="M25" s="9">
        <v>0.7847222222222222</v>
      </c>
      <c r="N25" s="9">
        <f t="shared" si="0"/>
        <v>0.2847222222222221</v>
      </c>
    </row>
    <row r="26" spans="1:14" ht="15.75">
      <c r="A26" s="6">
        <v>69</v>
      </c>
      <c r="B26" s="6" t="s">
        <v>75</v>
      </c>
      <c r="C26" s="8" t="s">
        <v>120</v>
      </c>
      <c r="D26" s="8" t="s">
        <v>23</v>
      </c>
      <c r="E26" s="6">
        <v>1968</v>
      </c>
      <c r="F26" s="8"/>
      <c r="G26" s="6" t="s">
        <v>8</v>
      </c>
      <c r="H26" s="9">
        <v>0.430555555555556</v>
      </c>
      <c r="I26" s="6"/>
      <c r="J26" s="9">
        <v>0.5902777777777778</v>
      </c>
      <c r="K26" s="9">
        <v>0.645833333333333</v>
      </c>
      <c r="L26" s="6"/>
      <c r="M26" s="9">
        <v>0.7847222222222222</v>
      </c>
      <c r="N26" s="9">
        <f t="shared" si="0"/>
        <v>0.29861111111111094</v>
      </c>
    </row>
    <row r="27" spans="1:14" ht="15.75">
      <c r="A27" s="6">
        <v>70</v>
      </c>
      <c r="B27" s="6" t="s">
        <v>75</v>
      </c>
      <c r="C27" s="8" t="s">
        <v>121</v>
      </c>
      <c r="D27" s="8" t="s">
        <v>122</v>
      </c>
      <c r="E27" s="6">
        <v>1990</v>
      </c>
      <c r="F27" s="8" t="s">
        <v>124</v>
      </c>
      <c r="G27" s="6" t="s">
        <v>8</v>
      </c>
      <c r="H27" s="9">
        <v>0.430555555555556</v>
      </c>
      <c r="I27" s="9">
        <v>0.4923611111111111</v>
      </c>
      <c r="J27" s="9">
        <v>0.5611111111111111</v>
      </c>
      <c r="K27" s="9">
        <v>0.645833333333333</v>
      </c>
      <c r="L27" s="9">
        <v>0.6916666666666668</v>
      </c>
      <c r="M27" s="9">
        <v>0.7583333333333333</v>
      </c>
      <c r="N27" s="9">
        <f t="shared" si="0"/>
        <v>0.24305555555555536</v>
      </c>
    </row>
    <row r="28" spans="1:14" ht="15.75">
      <c r="A28" s="6">
        <v>72</v>
      </c>
      <c r="B28" s="6" t="s">
        <v>75</v>
      </c>
      <c r="C28" s="8" t="s">
        <v>125</v>
      </c>
      <c r="D28" s="8" t="s">
        <v>64</v>
      </c>
      <c r="E28" s="6">
        <v>1994</v>
      </c>
      <c r="F28" s="8" t="s">
        <v>28</v>
      </c>
      <c r="G28" s="6" t="s">
        <v>8</v>
      </c>
      <c r="H28" s="9">
        <v>0.430555555555556</v>
      </c>
      <c r="I28" s="9">
        <v>0.4993055555555555</v>
      </c>
      <c r="J28" s="9">
        <v>0.576388888888889</v>
      </c>
      <c r="K28" s="9">
        <v>0.645833333333333</v>
      </c>
      <c r="L28" s="9">
        <v>0.6979166666666666</v>
      </c>
      <c r="M28" s="9">
        <v>0.7847222222222222</v>
      </c>
      <c r="N28" s="9">
        <f t="shared" si="0"/>
        <v>0.2847222222222221</v>
      </c>
    </row>
    <row r="29" spans="1:14" ht="15.75">
      <c r="A29" s="6">
        <v>74</v>
      </c>
      <c r="B29" s="6" t="s">
        <v>75</v>
      </c>
      <c r="C29" s="8" t="s">
        <v>128</v>
      </c>
      <c r="D29" s="8" t="s">
        <v>97</v>
      </c>
      <c r="E29" s="6">
        <v>1988</v>
      </c>
      <c r="F29" s="8"/>
      <c r="G29" s="6" t="s">
        <v>29</v>
      </c>
      <c r="H29" s="9">
        <v>0.430555555555556</v>
      </c>
      <c r="I29" s="6"/>
      <c r="J29" s="9">
        <v>0.6006944444444444</v>
      </c>
      <c r="K29" s="9"/>
      <c r="L29" s="6"/>
      <c r="M29" s="6"/>
      <c r="N29" s="9">
        <f t="shared" si="0"/>
        <v>0.1701388888888884</v>
      </c>
    </row>
    <row r="30" spans="1:14" ht="15.75">
      <c r="A30" s="6">
        <v>76</v>
      </c>
      <c r="B30" s="6" t="s">
        <v>75</v>
      </c>
      <c r="C30" s="8" t="s">
        <v>129</v>
      </c>
      <c r="D30" s="8" t="s">
        <v>45</v>
      </c>
      <c r="E30" s="6">
        <v>1976</v>
      </c>
      <c r="F30" s="8"/>
      <c r="G30" s="6" t="s">
        <v>8</v>
      </c>
      <c r="H30" s="9">
        <v>0.430555555555556</v>
      </c>
      <c r="I30" s="9">
        <v>0.49444444444444446</v>
      </c>
      <c r="J30" s="9">
        <v>0.5611111111111111</v>
      </c>
      <c r="K30" s="9">
        <v>0.5833333333333334</v>
      </c>
      <c r="L30" s="9">
        <v>0.6458333333333334</v>
      </c>
      <c r="M30" s="9">
        <v>0.7159722222222222</v>
      </c>
      <c r="N30" s="9">
        <f t="shared" si="0"/>
        <v>0.26319444444444395</v>
      </c>
    </row>
    <row r="31" spans="1:14" ht="15.75">
      <c r="A31" s="6">
        <v>77</v>
      </c>
      <c r="B31" s="6" t="s">
        <v>75</v>
      </c>
      <c r="C31" s="8" t="s">
        <v>226</v>
      </c>
      <c r="D31" s="8" t="s">
        <v>83</v>
      </c>
      <c r="E31" s="6">
        <v>1985</v>
      </c>
      <c r="F31" s="8"/>
      <c r="G31" s="6" t="s">
        <v>8</v>
      </c>
      <c r="H31" s="9">
        <v>0.430555555555556</v>
      </c>
      <c r="I31" s="9">
        <v>0.49444444444444446</v>
      </c>
      <c r="J31" s="9">
        <v>0.5611111111111111</v>
      </c>
      <c r="K31" s="9">
        <v>0.645833333333333</v>
      </c>
      <c r="L31" s="9">
        <v>0.6944444444444445</v>
      </c>
      <c r="M31" s="9">
        <v>0.78125</v>
      </c>
      <c r="N31" s="9">
        <f t="shared" si="0"/>
        <v>0.26597222222222205</v>
      </c>
    </row>
    <row r="32" spans="1:14" ht="15.75">
      <c r="A32" s="6">
        <v>79</v>
      </c>
      <c r="B32" s="6" t="s">
        <v>75</v>
      </c>
      <c r="C32" s="8" t="s">
        <v>132</v>
      </c>
      <c r="D32" s="8" t="s">
        <v>15</v>
      </c>
      <c r="E32" s="6">
        <v>1990</v>
      </c>
      <c r="F32" s="8"/>
      <c r="G32" s="6" t="s">
        <v>8</v>
      </c>
      <c r="H32" s="9">
        <v>0.430555555555556</v>
      </c>
      <c r="I32" s="6"/>
      <c r="J32" s="9">
        <v>0.6305555555555555</v>
      </c>
      <c r="K32" s="9"/>
      <c r="L32" s="6"/>
      <c r="M32" s="6"/>
      <c r="N32" s="9">
        <f t="shared" si="0"/>
        <v>0.1999999999999995</v>
      </c>
    </row>
    <row r="33" spans="1:14" ht="15.75">
      <c r="A33" s="6">
        <v>80</v>
      </c>
      <c r="B33" s="6" t="s">
        <v>75</v>
      </c>
      <c r="C33" s="8" t="s">
        <v>133</v>
      </c>
      <c r="D33" s="8" t="s">
        <v>53</v>
      </c>
      <c r="E33" s="6">
        <v>1978</v>
      </c>
      <c r="F33" s="8" t="s">
        <v>87</v>
      </c>
      <c r="G33" s="6" t="s">
        <v>8</v>
      </c>
      <c r="H33" s="9">
        <v>0.430555555555556</v>
      </c>
      <c r="I33" s="9">
        <v>0.4993055555555555</v>
      </c>
      <c r="J33" s="9">
        <v>0.5659722222222222</v>
      </c>
      <c r="K33" s="9">
        <v>0.5833333333333334</v>
      </c>
      <c r="L33" s="9">
        <v>0.6458333333333334</v>
      </c>
      <c r="M33" s="9">
        <v>0.71875</v>
      </c>
      <c r="N33" s="9">
        <f t="shared" si="0"/>
        <v>0.2708333333333328</v>
      </c>
    </row>
    <row r="34" spans="1:14" ht="15.75">
      <c r="A34" s="6">
        <v>81</v>
      </c>
      <c r="B34" s="6" t="s">
        <v>75</v>
      </c>
      <c r="C34" s="8" t="s">
        <v>136</v>
      </c>
      <c r="D34" s="8" t="s">
        <v>33</v>
      </c>
      <c r="E34" s="6">
        <v>1971</v>
      </c>
      <c r="F34" s="8" t="s">
        <v>137</v>
      </c>
      <c r="G34" s="6" t="s">
        <v>8</v>
      </c>
      <c r="H34" s="9">
        <v>0.430555555555556</v>
      </c>
      <c r="I34" s="9">
        <v>0.49374999999999997</v>
      </c>
      <c r="J34" s="9">
        <v>0.5770833333333333</v>
      </c>
      <c r="K34" s="9">
        <v>0.645833333333333</v>
      </c>
      <c r="L34" s="9">
        <v>0.6944444444444445</v>
      </c>
      <c r="M34" s="9">
        <v>0.7645833333333334</v>
      </c>
      <c r="N34" s="9">
        <f t="shared" si="0"/>
        <v>0.2652777777777776</v>
      </c>
    </row>
    <row r="35" spans="1:14" ht="15.75">
      <c r="A35" s="6">
        <v>83</v>
      </c>
      <c r="B35" s="6" t="s">
        <v>75</v>
      </c>
      <c r="C35" s="8" t="s">
        <v>138</v>
      </c>
      <c r="D35" s="8" t="s">
        <v>139</v>
      </c>
      <c r="E35" s="6">
        <v>1983</v>
      </c>
      <c r="F35" s="8"/>
      <c r="G35" s="6" t="s">
        <v>8</v>
      </c>
      <c r="H35" s="9">
        <v>0.430555555555556</v>
      </c>
      <c r="I35" s="9">
        <v>0.4993055555555555</v>
      </c>
      <c r="J35" s="9">
        <v>0.5777777777777778</v>
      </c>
      <c r="K35" s="9">
        <v>0.5833333333333334</v>
      </c>
      <c r="L35" s="9">
        <v>0.6701388888888888</v>
      </c>
      <c r="M35" s="9">
        <v>0.7756944444444445</v>
      </c>
      <c r="N35" s="9">
        <f t="shared" si="0"/>
        <v>0.3395833333333329</v>
      </c>
    </row>
    <row r="36" spans="1:14" ht="15.75">
      <c r="A36" s="6">
        <v>85</v>
      </c>
      <c r="B36" s="6" t="s">
        <v>75</v>
      </c>
      <c r="C36" s="8" t="s">
        <v>143</v>
      </c>
      <c r="D36" s="8" t="s">
        <v>144</v>
      </c>
      <c r="E36" s="6">
        <v>1983</v>
      </c>
      <c r="F36" s="8" t="s">
        <v>145</v>
      </c>
      <c r="G36" s="6" t="s">
        <v>8</v>
      </c>
      <c r="H36" s="9">
        <v>0.430555555555556</v>
      </c>
      <c r="I36" s="6"/>
      <c r="J36" s="9">
        <v>0.5833333333333334</v>
      </c>
      <c r="K36" s="9">
        <v>0.645833333333333</v>
      </c>
      <c r="L36" s="9">
        <v>0.6979166666666666</v>
      </c>
      <c r="M36" s="6"/>
      <c r="N36" s="9"/>
    </row>
    <row r="37" spans="1:14" ht="15.75">
      <c r="A37" s="6">
        <v>86</v>
      </c>
      <c r="B37" s="6" t="s">
        <v>75</v>
      </c>
      <c r="C37" s="8" t="s">
        <v>146</v>
      </c>
      <c r="D37" s="8" t="s">
        <v>147</v>
      </c>
      <c r="E37" s="6">
        <v>1981</v>
      </c>
      <c r="F37" s="8" t="s">
        <v>28</v>
      </c>
      <c r="G37" s="6" t="s">
        <v>8</v>
      </c>
      <c r="H37" s="9">
        <v>0.430555555555556</v>
      </c>
      <c r="I37" s="9">
        <v>0.4993055555555555</v>
      </c>
      <c r="J37" s="9">
        <v>0.5611111111111111</v>
      </c>
      <c r="K37" s="9">
        <v>0.645833333333333</v>
      </c>
      <c r="L37" s="9">
        <v>0.6979166666666666</v>
      </c>
      <c r="M37" s="9">
        <v>0.78125</v>
      </c>
      <c r="N37" s="9">
        <f aca="true" t="shared" si="1" ref="N37:N43">(M37-H37)-(K37-J37)</f>
        <v>0.26597222222222205</v>
      </c>
    </row>
    <row r="38" spans="1:14" ht="15.75">
      <c r="A38" s="6">
        <v>98</v>
      </c>
      <c r="B38" s="6" t="s">
        <v>75</v>
      </c>
      <c r="C38" s="7" t="s">
        <v>171</v>
      </c>
      <c r="D38" s="7" t="s">
        <v>72</v>
      </c>
      <c r="E38" s="6">
        <v>1991</v>
      </c>
      <c r="F38" s="7" t="s">
        <v>28</v>
      </c>
      <c r="G38" s="6" t="s">
        <v>8</v>
      </c>
      <c r="H38" s="9">
        <v>0.430555555555556</v>
      </c>
      <c r="I38" s="9">
        <v>0.4861111111111111</v>
      </c>
      <c r="J38" s="9">
        <v>0.5611111111111111</v>
      </c>
      <c r="K38" s="9">
        <v>0.645833333333333</v>
      </c>
      <c r="L38" s="9">
        <v>0.6979166666666666</v>
      </c>
      <c r="M38" s="9">
        <v>0.78125</v>
      </c>
      <c r="N38" s="9">
        <f t="shared" si="1"/>
        <v>0.26597222222222205</v>
      </c>
    </row>
    <row r="39" spans="1:14" ht="15.75">
      <c r="A39" s="6">
        <v>110</v>
      </c>
      <c r="B39" s="6" t="s">
        <v>75</v>
      </c>
      <c r="C39" s="8" t="s">
        <v>263</v>
      </c>
      <c r="D39" s="8" t="s">
        <v>45</v>
      </c>
      <c r="E39" s="6">
        <v>1987</v>
      </c>
      <c r="F39" s="8" t="s">
        <v>28</v>
      </c>
      <c r="G39" s="6" t="s">
        <v>8</v>
      </c>
      <c r="H39" s="9">
        <v>0.430555555555556</v>
      </c>
      <c r="I39" s="9">
        <v>0.4861111111111111</v>
      </c>
      <c r="J39" s="9">
        <v>0.5611111111111111</v>
      </c>
      <c r="K39" s="9">
        <v>0.6041666666666666</v>
      </c>
      <c r="L39" s="9">
        <v>0.6597222222222222</v>
      </c>
      <c r="M39" s="9">
        <v>0.71875</v>
      </c>
      <c r="N39" s="9">
        <f t="shared" si="1"/>
        <v>0.24513888888888846</v>
      </c>
    </row>
    <row r="40" spans="1:14" s="1" customFormat="1" ht="15.75">
      <c r="A40" s="6" t="s">
        <v>243</v>
      </c>
      <c r="B40" s="6" t="s">
        <v>75</v>
      </c>
      <c r="C40" s="8" t="s">
        <v>120</v>
      </c>
      <c r="D40" s="8" t="s">
        <v>244</v>
      </c>
      <c r="E40" s="6">
        <v>1991</v>
      </c>
      <c r="F40" s="8"/>
      <c r="G40" s="6" t="s">
        <v>8</v>
      </c>
      <c r="H40" s="9">
        <v>0.430555555555556</v>
      </c>
      <c r="I40" s="9">
        <v>0.4923611111111111</v>
      </c>
      <c r="J40" s="9">
        <v>0.5729166666666666</v>
      </c>
      <c r="K40" s="9">
        <v>0.645833333333333</v>
      </c>
      <c r="L40" s="6"/>
      <c r="M40" s="9">
        <v>0.7847222222222222</v>
      </c>
      <c r="N40" s="9">
        <f t="shared" si="1"/>
        <v>0.2812499999999998</v>
      </c>
    </row>
    <row r="41" spans="1:14" ht="15.75">
      <c r="A41" s="6" t="s">
        <v>252</v>
      </c>
      <c r="B41" s="6" t="s">
        <v>75</v>
      </c>
      <c r="C41" s="8" t="s">
        <v>253</v>
      </c>
      <c r="D41" s="8" t="s">
        <v>111</v>
      </c>
      <c r="E41" s="6">
        <v>1983</v>
      </c>
      <c r="F41" s="8"/>
      <c r="G41" s="6" t="s">
        <v>29</v>
      </c>
      <c r="H41" s="9">
        <v>0.430555555555556</v>
      </c>
      <c r="I41" s="9">
        <v>0.5069444444444444</v>
      </c>
      <c r="J41" s="9">
        <v>0.6305555555555555</v>
      </c>
      <c r="K41" s="9"/>
      <c r="L41" s="6"/>
      <c r="M41" s="6"/>
      <c r="N41" s="9">
        <f t="shared" si="1"/>
        <v>0.1999999999999995</v>
      </c>
    </row>
    <row r="42" spans="1:14" ht="15.75">
      <c r="A42" s="6" t="s">
        <v>254</v>
      </c>
      <c r="B42" s="6" t="s">
        <v>75</v>
      </c>
      <c r="C42" s="8" t="s">
        <v>255</v>
      </c>
      <c r="D42" s="8" t="s">
        <v>256</v>
      </c>
      <c r="E42" s="6">
        <v>1988</v>
      </c>
      <c r="F42" s="8"/>
      <c r="G42" s="6" t="s">
        <v>29</v>
      </c>
      <c r="H42" s="9">
        <v>0.430555555555556</v>
      </c>
      <c r="I42" s="9">
        <v>0.5159722222222222</v>
      </c>
      <c r="J42" s="9">
        <v>0.6305555555555555</v>
      </c>
      <c r="K42" s="9"/>
      <c r="L42" s="6"/>
      <c r="M42" s="6"/>
      <c r="N42" s="9">
        <f t="shared" si="1"/>
        <v>0.1999999999999995</v>
      </c>
    </row>
    <row r="43" spans="1:14" ht="15.75">
      <c r="A43" s="6" t="s">
        <v>257</v>
      </c>
      <c r="B43" s="6" t="s">
        <v>75</v>
      </c>
      <c r="C43" s="8" t="s">
        <v>258</v>
      </c>
      <c r="D43" s="8" t="s">
        <v>259</v>
      </c>
      <c r="E43" s="6">
        <v>1987</v>
      </c>
      <c r="F43" s="8"/>
      <c r="G43" s="6" t="s">
        <v>29</v>
      </c>
      <c r="H43" s="9">
        <v>0.430555555555556</v>
      </c>
      <c r="I43" s="9">
        <v>0.5159722222222222</v>
      </c>
      <c r="J43" s="9">
        <v>0.6305555555555555</v>
      </c>
      <c r="K43" s="9"/>
      <c r="L43" s="6"/>
      <c r="M43" s="6"/>
      <c r="N43" s="9">
        <f t="shared" si="1"/>
        <v>0.1999999999999995</v>
      </c>
    </row>
    <row r="44" spans="1:14" ht="15.75">
      <c r="A44" s="6"/>
      <c r="B44" s="6" t="s">
        <v>75</v>
      </c>
      <c r="C44" s="8" t="s">
        <v>94</v>
      </c>
      <c r="D44" s="8" t="s">
        <v>95</v>
      </c>
      <c r="E44" s="6">
        <v>1976</v>
      </c>
      <c r="F44" s="8" t="s">
        <v>62</v>
      </c>
      <c r="G44" s="6" t="s">
        <v>8</v>
      </c>
      <c r="H44" s="9" t="s">
        <v>265</v>
      </c>
      <c r="I44" s="6"/>
      <c r="J44" s="6"/>
      <c r="K44" s="6"/>
      <c r="L44" s="6"/>
      <c r="M44" s="6"/>
      <c r="N44" s="9"/>
    </row>
    <row r="45" spans="1:14" ht="15.75">
      <c r="A45" s="6"/>
      <c r="B45" s="6" t="s">
        <v>75</v>
      </c>
      <c r="C45" s="8" t="s">
        <v>98</v>
      </c>
      <c r="D45" s="8" t="s">
        <v>99</v>
      </c>
      <c r="E45" s="6">
        <v>1998</v>
      </c>
      <c r="F45" s="8"/>
      <c r="G45" s="6" t="s">
        <v>8</v>
      </c>
      <c r="H45" s="9" t="s">
        <v>265</v>
      </c>
      <c r="I45" s="6"/>
      <c r="J45" s="6"/>
      <c r="K45" s="6"/>
      <c r="L45" s="6"/>
      <c r="M45" s="6"/>
      <c r="N45" s="9"/>
    </row>
    <row r="46" spans="1:14" ht="15.75">
      <c r="A46" s="6"/>
      <c r="B46" s="6" t="s">
        <v>75</v>
      </c>
      <c r="C46" s="8" t="s">
        <v>123</v>
      </c>
      <c r="D46" s="8" t="s">
        <v>102</v>
      </c>
      <c r="E46" s="6">
        <v>1990</v>
      </c>
      <c r="F46" s="8" t="s">
        <v>124</v>
      </c>
      <c r="G46" s="6" t="s">
        <v>8</v>
      </c>
      <c r="H46" s="9" t="s">
        <v>265</v>
      </c>
      <c r="I46" s="6"/>
      <c r="J46" s="6"/>
      <c r="K46" s="6"/>
      <c r="L46" s="6"/>
      <c r="M46" s="6"/>
      <c r="N46" s="9"/>
    </row>
    <row r="47" spans="1:14" ht="15.75">
      <c r="A47" s="6"/>
      <c r="B47" s="6" t="s">
        <v>75</v>
      </c>
      <c r="C47" s="8" t="s">
        <v>126</v>
      </c>
      <c r="D47" s="8" t="s">
        <v>127</v>
      </c>
      <c r="E47" s="6">
        <v>1977</v>
      </c>
      <c r="F47" s="8"/>
      <c r="G47" s="6" t="s">
        <v>29</v>
      </c>
      <c r="H47" s="9" t="s">
        <v>265</v>
      </c>
      <c r="I47" s="6"/>
      <c r="J47" s="6"/>
      <c r="K47" s="6"/>
      <c r="L47" s="6"/>
      <c r="M47" s="6"/>
      <c r="N47" s="9"/>
    </row>
    <row r="48" spans="1:14" ht="15.75">
      <c r="A48" s="6"/>
      <c r="B48" s="6" t="s">
        <v>75</v>
      </c>
      <c r="C48" s="8" t="s">
        <v>131</v>
      </c>
      <c r="D48" s="8" t="s">
        <v>19</v>
      </c>
      <c r="E48" s="6">
        <v>1990</v>
      </c>
      <c r="F48" s="8" t="s">
        <v>124</v>
      </c>
      <c r="G48" s="6" t="s">
        <v>8</v>
      </c>
      <c r="H48" s="9" t="s">
        <v>265</v>
      </c>
      <c r="I48" s="6"/>
      <c r="J48" s="6"/>
      <c r="K48" s="6"/>
      <c r="L48" s="6"/>
      <c r="M48" s="6"/>
      <c r="N48" s="9"/>
    </row>
    <row r="49" spans="1:14" ht="15.75">
      <c r="A49" s="6"/>
      <c r="B49" s="6" t="s">
        <v>75</v>
      </c>
      <c r="C49" s="8" t="s">
        <v>217</v>
      </c>
      <c r="D49" s="8" t="s">
        <v>218</v>
      </c>
      <c r="E49" s="6">
        <v>1998</v>
      </c>
      <c r="F49" s="8"/>
      <c r="G49" s="6" t="s">
        <v>8</v>
      </c>
      <c r="H49" s="9" t="s">
        <v>265</v>
      </c>
      <c r="I49" s="6"/>
      <c r="J49" s="6"/>
      <c r="K49" s="6"/>
      <c r="L49" s="6"/>
      <c r="M49" s="6"/>
      <c r="N49" s="9"/>
    </row>
    <row r="50" spans="1:14" ht="15.75">
      <c r="A50" s="6"/>
      <c r="B50" s="6" t="s">
        <v>75</v>
      </c>
      <c r="C50" s="8" t="s">
        <v>140</v>
      </c>
      <c r="D50" s="8" t="s">
        <v>141</v>
      </c>
      <c r="E50" s="6">
        <v>1991</v>
      </c>
      <c r="F50" s="8" t="s">
        <v>142</v>
      </c>
      <c r="G50" s="6" t="s">
        <v>8</v>
      </c>
      <c r="H50" s="9" t="s">
        <v>265</v>
      </c>
      <c r="I50" s="6"/>
      <c r="J50" s="6"/>
      <c r="K50" s="6"/>
      <c r="L50" s="6"/>
      <c r="M50" s="6"/>
      <c r="N50" s="9"/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>
    <oddHeader>&amp;CNevaržybinis dviračių maratonas Kaunas-Marijampolė-Kaunas, 2014 birželio 8 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D30" sqref="D30"/>
    </sheetView>
  </sheetViews>
  <sheetFormatPr defaultColWidth="8.8515625" defaultRowHeight="15"/>
  <cols>
    <col min="1" max="1" width="5.7109375" style="4" customWidth="1"/>
    <col min="2" max="2" width="7.421875" style="4" customWidth="1"/>
    <col min="3" max="3" width="14.8515625" style="1" customWidth="1"/>
    <col min="4" max="4" width="10.8515625" style="1" customWidth="1"/>
    <col min="5" max="5" width="6.28125" style="4" customWidth="1"/>
    <col min="6" max="6" width="28.421875" style="1" customWidth="1"/>
    <col min="7" max="7" width="8.00390625" style="4" customWidth="1"/>
    <col min="8" max="8" width="7.421875" style="4" customWidth="1"/>
    <col min="9" max="10" width="8.00390625" style="4" customWidth="1"/>
    <col min="11" max="11" width="7.8515625" style="4" customWidth="1"/>
    <col min="12" max="13" width="7.7109375" style="4" customWidth="1"/>
    <col min="14" max="14" width="8.7109375" style="4" customWidth="1"/>
    <col min="15" max="16384" width="8.8515625" style="1" customWidth="1"/>
  </cols>
  <sheetData>
    <row r="1" spans="1:14" s="2" customFormat="1" ht="15.75">
      <c r="A1" s="5" t="s">
        <v>221</v>
      </c>
      <c r="B1" s="5" t="s">
        <v>0</v>
      </c>
      <c r="C1" s="5" t="s">
        <v>1</v>
      </c>
      <c r="D1" s="5" t="s">
        <v>2</v>
      </c>
      <c r="E1" s="5" t="s">
        <v>222</v>
      </c>
      <c r="F1" s="5" t="s">
        <v>3</v>
      </c>
      <c r="G1" s="5" t="s">
        <v>223</v>
      </c>
      <c r="H1" s="5" t="s">
        <v>232</v>
      </c>
      <c r="I1" s="5" t="s">
        <v>233</v>
      </c>
      <c r="J1" s="5" t="s">
        <v>234</v>
      </c>
      <c r="K1" s="5" t="s">
        <v>231</v>
      </c>
      <c r="L1" s="5" t="s">
        <v>235</v>
      </c>
      <c r="M1" s="5" t="s">
        <v>229</v>
      </c>
      <c r="N1" s="5" t="s">
        <v>264</v>
      </c>
    </row>
    <row r="2" spans="1:14" ht="15.75">
      <c r="A2" s="6">
        <v>8</v>
      </c>
      <c r="B2" s="6" t="s">
        <v>149</v>
      </c>
      <c r="C2" s="7" t="s">
        <v>220</v>
      </c>
      <c r="D2" s="7" t="s">
        <v>113</v>
      </c>
      <c r="E2" s="6">
        <v>1967</v>
      </c>
      <c r="F2" s="7" t="s">
        <v>11</v>
      </c>
      <c r="G2" s="6" t="s">
        <v>8</v>
      </c>
      <c r="H2" s="9">
        <v>0.4305555555555556</v>
      </c>
      <c r="I2" s="9">
        <v>0.49513888888888885</v>
      </c>
      <c r="J2" s="9">
        <v>0.5611111111111111</v>
      </c>
      <c r="K2" s="9">
        <v>0.6458333333333334</v>
      </c>
      <c r="L2" s="9">
        <v>0.6916666666666668</v>
      </c>
      <c r="M2" s="9">
        <v>0.7583333333333333</v>
      </c>
      <c r="N2" s="9">
        <f>(M2-H2)-(K2-J2)</f>
        <v>0.24305555555555547</v>
      </c>
    </row>
    <row r="3" spans="1:14" ht="15.75">
      <c r="A3" s="6">
        <v>9</v>
      </c>
      <c r="B3" s="6" t="s">
        <v>149</v>
      </c>
      <c r="C3" s="7" t="s">
        <v>184</v>
      </c>
      <c r="D3" s="7" t="s">
        <v>185</v>
      </c>
      <c r="E3" s="6">
        <v>1982</v>
      </c>
      <c r="F3" s="7" t="s">
        <v>11</v>
      </c>
      <c r="G3" s="6" t="s">
        <v>8</v>
      </c>
      <c r="H3" s="9">
        <v>0.4305555555555556</v>
      </c>
      <c r="I3" s="9">
        <v>0.49513888888888885</v>
      </c>
      <c r="J3" s="6"/>
      <c r="K3" s="9"/>
      <c r="L3" s="6"/>
      <c r="M3" s="6"/>
      <c r="N3" s="9"/>
    </row>
    <row r="4" spans="1:14" ht="15.75">
      <c r="A4" s="6">
        <v>11</v>
      </c>
      <c r="B4" s="6" t="s">
        <v>149</v>
      </c>
      <c r="C4" s="7" t="s">
        <v>204</v>
      </c>
      <c r="D4" s="7" t="s">
        <v>144</v>
      </c>
      <c r="E4" s="6">
        <v>1978</v>
      </c>
      <c r="F4" s="7" t="s">
        <v>11</v>
      </c>
      <c r="G4" s="6" t="s">
        <v>8</v>
      </c>
      <c r="H4" s="9">
        <v>0.4305555555555556</v>
      </c>
      <c r="I4" s="9">
        <v>0.4923611111111111</v>
      </c>
      <c r="J4" s="9">
        <v>0.5631944444444444</v>
      </c>
      <c r="K4" s="9">
        <v>0.5833333333333334</v>
      </c>
      <c r="L4" s="9"/>
      <c r="M4" s="9">
        <v>0.6993055555555556</v>
      </c>
      <c r="N4" s="9">
        <f aca="true" t="shared" si="0" ref="N4:N41">(M4-H4)-(K4-J4)</f>
        <v>0.24861111111111112</v>
      </c>
    </row>
    <row r="5" spans="1:14" ht="15.75">
      <c r="A5" s="6">
        <v>21</v>
      </c>
      <c r="B5" s="6" t="s">
        <v>149</v>
      </c>
      <c r="C5" s="7" t="s">
        <v>209</v>
      </c>
      <c r="D5" s="7" t="s">
        <v>53</v>
      </c>
      <c r="E5" s="6">
        <v>1982</v>
      </c>
      <c r="F5" s="7"/>
      <c r="G5" s="6" t="s">
        <v>8</v>
      </c>
      <c r="H5" s="9">
        <v>0.430555555555556</v>
      </c>
      <c r="I5" s="9">
        <v>0.49513888888888885</v>
      </c>
      <c r="J5" s="9">
        <v>0.5611111111111111</v>
      </c>
      <c r="K5" s="9">
        <v>0.5833333333333334</v>
      </c>
      <c r="L5" s="9"/>
      <c r="M5" s="9">
        <v>0.6972222222222223</v>
      </c>
      <c r="N5" s="9">
        <f t="shared" si="0"/>
        <v>0.24444444444444402</v>
      </c>
    </row>
    <row r="6" spans="1:14" ht="15.75">
      <c r="A6" s="6">
        <v>23</v>
      </c>
      <c r="B6" s="6" t="s">
        <v>149</v>
      </c>
      <c r="C6" s="7" t="s">
        <v>32</v>
      </c>
      <c r="D6" s="7" t="s">
        <v>33</v>
      </c>
      <c r="E6" s="6">
        <v>1988</v>
      </c>
      <c r="F6" s="7" t="s">
        <v>34</v>
      </c>
      <c r="G6" s="6" t="s">
        <v>8</v>
      </c>
      <c r="H6" s="9">
        <v>0.430555555555556</v>
      </c>
      <c r="I6" s="9">
        <v>0.49513888888888885</v>
      </c>
      <c r="J6" s="9">
        <v>0.5611111111111111</v>
      </c>
      <c r="K6" s="9">
        <v>0.5833333333333334</v>
      </c>
      <c r="L6" s="6"/>
      <c r="M6" s="9">
        <v>0.7194444444444444</v>
      </c>
      <c r="N6" s="9">
        <f t="shared" si="0"/>
        <v>0.26666666666666616</v>
      </c>
    </row>
    <row r="7" spans="1:14" ht="15.75">
      <c r="A7" s="6">
        <v>24</v>
      </c>
      <c r="B7" s="6" t="s">
        <v>149</v>
      </c>
      <c r="C7" s="7" t="s">
        <v>210</v>
      </c>
      <c r="D7" s="7" t="s">
        <v>144</v>
      </c>
      <c r="E7" s="6">
        <v>1986</v>
      </c>
      <c r="F7" s="7"/>
      <c r="G7" s="6" t="s">
        <v>8</v>
      </c>
      <c r="H7" s="9">
        <v>0.430555555555556</v>
      </c>
      <c r="I7" s="9">
        <v>0.4993055555555555</v>
      </c>
      <c r="J7" s="9">
        <v>0.5611111111111111</v>
      </c>
      <c r="K7" s="9">
        <v>0.645833333333333</v>
      </c>
      <c r="L7" s="9">
        <v>0.6916666666666668</v>
      </c>
      <c r="M7" s="9">
        <v>0.7583333333333333</v>
      </c>
      <c r="N7" s="9">
        <f t="shared" si="0"/>
        <v>0.24305555555555536</v>
      </c>
    </row>
    <row r="8" spans="1:14" ht="15.75">
      <c r="A8" s="6">
        <v>27</v>
      </c>
      <c r="B8" s="6" t="s">
        <v>149</v>
      </c>
      <c r="C8" s="7" t="s">
        <v>211</v>
      </c>
      <c r="D8" s="7" t="s">
        <v>212</v>
      </c>
      <c r="E8" s="6">
        <v>1986</v>
      </c>
      <c r="F8" s="7"/>
      <c r="G8" s="6" t="s">
        <v>8</v>
      </c>
      <c r="H8" s="9">
        <v>0.430555555555556</v>
      </c>
      <c r="I8" s="9">
        <v>0.5111111111111112</v>
      </c>
      <c r="J8" s="9">
        <v>0.59375</v>
      </c>
      <c r="K8" s="9"/>
      <c r="L8" s="6"/>
      <c r="M8" s="6"/>
      <c r="N8" s="9">
        <f t="shared" si="0"/>
        <v>0.16319444444444398</v>
      </c>
    </row>
    <row r="9" spans="1:14" ht="15.75">
      <c r="A9" s="6">
        <v>28</v>
      </c>
      <c r="B9" s="6" t="s">
        <v>149</v>
      </c>
      <c r="C9" s="7" t="s">
        <v>213</v>
      </c>
      <c r="D9" s="7" t="s">
        <v>214</v>
      </c>
      <c r="E9" s="6">
        <v>1995</v>
      </c>
      <c r="F9" s="7"/>
      <c r="G9" s="6" t="s">
        <v>8</v>
      </c>
      <c r="H9" s="9"/>
      <c r="I9" s="6"/>
      <c r="J9" s="6"/>
      <c r="K9" s="9">
        <v>0.645833333333333</v>
      </c>
      <c r="L9" s="9">
        <v>0.6916666666666668</v>
      </c>
      <c r="M9" s="9">
        <v>0.7638888888888888</v>
      </c>
      <c r="N9" s="9">
        <f t="shared" si="0"/>
        <v>0.1180555555555558</v>
      </c>
    </row>
    <row r="10" spans="1:14" ht="15.75">
      <c r="A10" s="6">
        <v>29</v>
      </c>
      <c r="B10" s="6" t="s">
        <v>149</v>
      </c>
      <c r="C10" s="7" t="s">
        <v>215</v>
      </c>
      <c r="D10" s="7" t="s">
        <v>216</v>
      </c>
      <c r="E10" s="6">
        <v>1985</v>
      </c>
      <c r="F10" s="7"/>
      <c r="G10" s="6" t="s">
        <v>8</v>
      </c>
      <c r="H10" s="9">
        <v>0.430555555555556</v>
      </c>
      <c r="I10" s="9">
        <v>0.53125</v>
      </c>
      <c r="J10" s="9">
        <v>0.6041666666666666</v>
      </c>
      <c r="K10" s="9">
        <v>0.645833333333333</v>
      </c>
      <c r="L10" s="9">
        <v>0.6916666666666668</v>
      </c>
      <c r="M10" s="9">
        <v>0.7583333333333333</v>
      </c>
      <c r="N10" s="9">
        <f t="shared" si="0"/>
        <v>0.28611111111111087</v>
      </c>
    </row>
    <row r="11" spans="1:14" ht="15.75">
      <c r="A11" s="6">
        <v>33</v>
      </c>
      <c r="B11" s="6" t="s">
        <v>149</v>
      </c>
      <c r="C11" s="7" t="s">
        <v>73</v>
      </c>
      <c r="D11" s="7" t="s">
        <v>31</v>
      </c>
      <c r="E11" s="6">
        <v>1988</v>
      </c>
      <c r="F11" s="7" t="s">
        <v>34</v>
      </c>
      <c r="G11" s="6" t="s">
        <v>8</v>
      </c>
      <c r="H11" s="9">
        <v>0.430555555555556</v>
      </c>
      <c r="I11" s="9">
        <v>0.49513888888888885</v>
      </c>
      <c r="J11" s="9">
        <v>0.5611111111111111</v>
      </c>
      <c r="K11" s="9">
        <v>0.5833333333333334</v>
      </c>
      <c r="L11" s="6"/>
      <c r="M11" s="9">
        <v>0.7194444444444444</v>
      </c>
      <c r="N11" s="9">
        <f t="shared" si="0"/>
        <v>0.26666666666666616</v>
      </c>
    </row>
    <row r="12" spans="1:14" ht="15.75">
      <c r="A12" s="6">
        <v>37</v>
      </c>
      <c r="B12" s="6" t="s">
        <v>149</v>
      </c>
      <c r="C12" s="7" t="s">
        <v>219</v>
      </c>
      <c r="D12" s="7" t="s">
        <v>115</v>
      </c>
      <c r="E12" s="6">
        <v>1991</v>
      </c>
      <c r="F12" s="7"/>
      <c r="G12" s="6" t="s">
        <v>8</v>
      </c>
      <c r="H12" s="9">
        <v>0.430555555555556</v>
      </c>
      <c r="I12" s="9">
        <v>0.49374999999999997</v>
      </c>
      <c r="J12" s="9">
        <v>0.5631944444444444</v>
      </c>
      <c r="K12" s="9"/>
      <c r="L12" s="6"/>
      <c r="M12" s="6"/>
      <c r="N12" s="9">
        <f t="shared" si="0"/>
        <v>0.13263888888888842</v>
      </c>
    </row>
    <row r="13" spans="1:14" ht="15.75">
      <c r="A13" s="6">
        <v>44</v>
      </c>
      <c r="B13" s="6" t="s">
        <v>149</v>
      </c>
      <c r="C13" s="7" t="s">
        <v>164</v>
      </c>
      <c r="D13" s="7" t="s">
        <v>165</v>
      </c>
      <c r="E13" s="6">
        <v>1976</v>
      </c>
      <c r="F13" s="7" t="s">
        <v>163</v>
      </c>
      <c r="G13" s="6" t="s">
        <v>8</v>
      </c>
      <c r="H13" s="9">
        <v>0.430555555555556</v>
      </c>
      <c r="I13" s="9">
        <v>0.49513888888888885</v>
      </c>
      <c r="J13" s="9">
        <v>0.5611111111111111</v>
      </c>
      <c r="K13" s="9">
        <v>0.645833333333333</v>
      </c>
      <c r="L13" s="9">
        <v>0.6916666666666668</v>
      </c>
      <c r="M13" s="9">
        <v>0.7583333333333333</v>
      </c>
      <c r="N13" s="9">
        <f t="shared" si="0"/>
        <v>0.24305555555555536</v>
      </c>
    </row>
    <row r="14" spans="1:14" ht="15.75">
      <c r="A14" s="6">
        <v>51</v>
      </c>
      <c r="B14" s="6" t="s">
        <v>149</v>
      </c>
      <c r="C14" s="8" t="s">
        <v>90</v>
      </c>
      <c r="D14" s="8" t="s">
        <v>91</v>
      </c>
      <c r="E14" s="6">
        <v>1994</v>
      </c>
      <c r="F14" s="8" t="s">
        <v>28</v>
      </c>
      <c r="G14" s="6" t="s">
        <v>8</v>
      </c>
      <c r="H14" s="9">
        <v>0.430555555555556</v>
      </c>
      <c r="I14" s="9">
        <v>0.5090277777777777</v>
      </c>
      <c r="J14" s="9">
        <v>0.5902777777777778</v>
      </c>
      <c r="K14" s="9">
        <v>0.6041666666666666</v>
      </c>
      <c r="L14" s="9">
        <v>0.6597222222222222</v>
      </c>
      <c r="M14" s="9">
        <v>0.71875</v>
      </c>
      <c r="N14" s="9">
        <f t="shared" si="0"/>
        <v>0.27430555555555514</v>
      </c>
    </row>
    <row r="15" spans="1:14" ht="15.75">
      <c r="A15" s="6">
        <v>55</v>
      </c>
      <c r="B15" s="6" t="s">
        <v>149</v>
      </c>
      <c r="C15" s="7" t="s">
        <v>161</v>
      </c>
      <c r="D15" s="7" t="s">
        <v>162</v>
      </c>
      <c r="E15" s="6">
        <v>1976</v>
      </c>
      <c r="F15" s="7" t="s">
        <v>163</v>
      </c>
      <c r="G15" s="6" t="s">
        <v>8</v>
      </c>
      <c r="H15" s="9">
        <v>0.430555555555556</v>
      </c>
      <c r="I15" s="9">
        <v>0.49513888888888885</v>
      </c>
      <c r="J15" s="9">
        <v>0.5750000000000001</v>
      </c>
      <c r="K15" s="9">
        <v>0.645833333333333</v>
      </c>
      <c r="L15" s="9">
        <v>0.6944444444444445</v>
      </c>
      <c r="M15" s="9">
        <v>0.7791666666666667</v>
      </c>
      <c r="N15" s="9">
        <f t="shared" si="0"/>
        <v>0.2777777777777777</v>
      </c>
    </row>
    <row r="16" spans="1:14" ht="15.75">
      <c r="A16" s="6">
        <v>63</v>
      </c>
      <c r="B16" s="6" t="s">
        <v>149</v>
      </c>
      <c r="C16" s="8" t="s">
        <v>110</v>
      </c>
      <c r="D16" s="8" t="s">
        <v>111</v>
      </c>
      <c r="E16" s="6">
        <v>1978</v>
      </c>
      <c r="F16" s="8" t="s">
        <v>28</v>
      </c>
      <c r="G16" s="6" t="s">
        <v>8</v>
      </c>
      <c r="H16" s="9">
        <v>0.430555555555556</v>
      </c>
      <c r="I16" s="9">
        <v>0.49513888888888885</v>
      </c>
      <c r="J16" s="9">
        <v>0.6180555555555556</v>
      </c>
      <c r="K16" s="9">
        <v>0.645833333333333</v>
      </c>
      <c r="L16" s="9">
        <v>0.6916666666666668</v>
      </c>
      <c r="M16" s="9">
        <v>0.7583333333333333</v>
      </c>
      <c r="N16" s="9">
        <f t="shared" si="0"/>
        <v>0.2999999999999998</v>
      </c>
    </row>
    <row r="17" spans="1:14" ht="15.75">
      <c r="A17" s="6">
        <v>75</v>
      </c>
      <c r="B17" s="6" t="s">
        <v>149</v>
      </c>
      <c r="C17" s="8" t="s">
        <v>196</v>
      </c>
      <c r="D17" s="8" t="s">
        <v>72</v>
      </c>
      <c r="E17" s="6">
        <v>1991</v>
      </c>
      <c r="F17" s="8" t="s">
        <v>28</v>
      </c>
      <c r="G17" s="6" t="s">
        <v>8</v>
      </c>
      <c r="H17" s="9">
        <v>0.430555555555556</v>
      </c>
      <c r="I17" s="9">
        <v>0.4861111111111111</v>
      </c>
      <c r="J17" s="9">
        <v>0.5611111111111111</v>
      </c>
      <c r="K17" s="9">
        <v>0.645833333333333</v>
      </c>
      <c r="L17" s="9">
        <v>0.6979166666666666</v>
      </c>
      <c r="M17" s="9">
        <v>0.78125</v>
      </c>
      <c r="N17" s="9">
        <f t="shared" si="0"/>
        <v>0.26597222222222205</v>
      </c>
    </row>
    <row r="18" spans="1:14" ht="15.75">
      <c r="A18" s="6">
        <v>88</v>
      </c>
      <c r="B18" s="6" t="s">
        <v>149</v>
      </c>
      <c r="C18" s="7" t="s">
        <v>188</v>
      </c>
      <c r="D18" s="7" t="s">
        <v>189</v>
      </c>
      <c r="E18" s="6">
        <v>1987</v>
      </c>
      <c r="F18" s="7" t="s">
        <v>28</v>
      </c>
      <c r="G18" s="6" t="s">
        <v>29</v>
      </c>
      <c r="H18" s="9">
        <v>0.430555555555556</v>
      </c>
      <c r="I18" s="9">
        <v>0.5090277777777777</v>
      </c>
      <c r="J18" s="9">
        <v>0.5902777777777778</v>
      </c>
      <c r="K18" s="9"/>
      <c r="L18" s="6"/>
      <c r="M18" s="6"/>
      <c r="N18" s="9">
        <f t="shared" si="0"/>
        <v>0.15972222222222177</v>
      </c>
    </row>
    <row r="19" spans="1:14" ht="15.75">
      <c r="A19" s="6">
        <v>89</v>
      </c>
      <c r="B19" s="6" t="s">
        <v>149</v>
      </c>
      <c r="C19" s="7" t="s">
        <v>150</v>
      </c>
      <c r="D19" s="7" t="s">
        <v>151</v>
      </c>
      <c r="E19" s="6">
        <v>1990</v>
      </c>
      <c r="F19" s="7"/>
      <c r="G19" s="6" t="s">
        <v>8</v>
      </c>
      <c r="H19" s="9">
        <v>0.430555555555556</v>
      </c>
      <c r="I19" s="9">
        <v>0.53125</v>
      </c>
      <c r="J19" s="9">
        <v>0.6041666666666666</v>
      </c>
      <c r="K19" s="9">
        <v>0.645833333333333</v>
      </c>
      <c r="L19" s="9">
        <v>0.6916666666666668</v>
      </c>
      <c r="M19" s="9">
        <v>0.7673611111111112</v>
      </c>
      <c r="N19" s="9">
        <f t="shared" si="0"/>
        <v>0.29513888888888873</v>
      </c>
    </row>
    <row r="20" spans="1:14" ht="15.75">
      <c r="A20" s="6">
        <v>90</v>
      </c>
      <c r="B20" s="6" t="s">
        <v>149</v>
      </c>
      <c r="C20" s="7" t="s">
        <v>152</v>
      </c>
      <c r="D20" s="7" t="s">
        <v>153</v>
      </c>
      <c r="E20" s="6">
        <v>1983</v>
      </c>
      <c r="F20" s="7" t="s">
        <v>154</v>
      </c>
      <c r="G20" s="6" t="s">
        <v>8</v>
      </c>
      <c r="H20" s="9">
        <v>0.430555555555556</v>
      </c>
      <c r="I20" s="9">
        <v>0.49513888888888885</v>
      </c>
      <c r="J20" s="9">
        <v>0.5611111111111111</v>
      </c>
      <c r="K20" s="9">
        <v>0.645833333333333</v>
      </c>
      <c r="L20" s="9">
        <v>0.6916666666666668</v>
      </c>
      <c r="M20" s="9">
        <v>0.7638888888888888</v>
      </c>
      <c r="N20" s="9">
        <f t="shared" si="0"/>
        <v>0.2486111111111109</v>
      </c>
    </row>
    <row r="21" spans="1:14" ht="15.75">
      <c r="A21" s="6">
        <v>91</v>
      </c>
      <c r="B21" s="6" t="s">
        <v>149</v>
      </c>
      <c r="C21" s="7" t="s">
        <v>155</v>
      </c>
      <c r="D21" s="7" t="s">
        <v>53</v>
      </c>
      <c r="E21" s="6">
        <v>1975</v>
      </c>
      <c r="F21" s="7"/>
      <c r="G21" s="6" t="s">
        <v>8</v>
      </c>
      <c r="H21" s="9">
        <v>0.430555555555556</v>
      </c>
      <c r="I21" s="9">
        <v>0.49513888888888885</v>
      </c>
      <c r="J21" s="9">
        <v>0.5611111111111111</v>
      </c>
      <c r="K21" s="9">
        <v>0.645833333333333</v>
      </c>
      <c r="L21" s="9">
        <v>0.6916666666666668</v>
      </c>
      <c r="M21" s="9">
        <v>0.7638888888888888</v>
      </c>
      <c r="N21" s="9">
        <f t="shared" si="0"/>
        <v>0.2486111111111109</v>
      </c>
    </row>
    <row r="22" spans="1:14" ht="15.75">
      <c r="A22" s="6">
        <v>92</v>
      </c>
      <c r="B22" s="6" t="s">
        <v>149</v>
      </c>
      <c r="C22" s="7" t="s">
        <v>156</v>
      </c>
      <c r="D22" s="7" t="s">
        <v>157</v>
      </c>
      <c r="E22" s="6">
        <v>1974</v>
      </c>
      <c r="F22" s="7"/>
      <c r="G22" s="6" t="s">
        <v>8</v>
      </c>
      <c r="H22" s="9">
        <v>0.430555555555556</v>
      </c>
      <c r="I22" s="9">
        <v>0.5041666666666667</v>
      </c>
      <c r="J22" s="9">
        <v>0.5750000000000001</v>
      </c>
      <c r="K22" s="9">
        <v>0.625</v>
      </c>
      <c r="L22" s="9">
        <v>0.6798611111111111</v>
      </c>
      <c r="M22" s="9">
        <v>0.7576388888888889</v>
      </c>
      <c r="N22" s="9">
        <f t="shared" si="0"/>
        <v>0.2770833333333329</v>
      </c>
    </row>
    <row r="23" spans="1:14" ht="15.75">
      <c r="A23" s="6">
        <v>93</v>
      </c>
      <c r="B23" s="6" t="s">
        <v>149</v>
      </c>
      <c r="C23" s="7" t="s">
        <v>158</v>
      </c>
      <c r="D23" s="7" t="s">
        <v>15</v>
      </c>
      <c r="E23" s="6">
        <v>1983</v>
      </c>
      <c r="F23" s="7"/>
      <c r="G23" s="6" t="s">
        <v>8</v>
      </c>
      <c r="H23" s="9">
        <v>0.430555555555556</v>
      </c>
      <c r="I23" s="9">
        <v>0.5180555555555556</v>
      </c>
      <c r="J23" s="9">
        <v>0.6006944444444444</v>
      </c>
      <c r="K23" s="9">
        <v>0.611111111111111</v>
      </c>
      <c r="L23" s="9">
        <v>0.6701388888888888</v>
      </c>
      <c r="M23" s="9">
        <v>0.7479166666666667</v>
      </c>
      <c r="N23" s="9">
        <f t="shared" si="0"/>
        <v>0.306944444444444</v>
      </c>
    </row>
    <row r="24" spans="1:14" ht="15.75">
      <c r="A24" s="6">
        <v>94</v>
      </c>
      <c r="B24" s="6" t="s">
        <v>149</v>
      </c>
      <c r="C24" s="7" t="s">
        <v>159</v>
      </c>
      <c r="D24" s="7" t="s">
        <v>45</v>
      </c>
      <c r="E24" s="6">
        <v>1986</v>
      </c>
      <c r="F24" s="7" t="s">
        <v>160</v>
      </c>
      <c r="G24" s="6" t="s">
        <v>8</v>
      </c>
      <c r="H24" s="9">
        <v>0.430555555555556</v>
      </c>
      <c r="I24" s="9">
        <v>0.49583333333333335</v>
      </c>
      <c r="J24" s="9">
        <v>0.5611111111111111</v>
      </c>
      <c r="K24" s="9">
        <v>0.5833333333333334</v>
      </c>
      <c r="L24" s="6"/>
      <c r="M24" s="9">
        <v>0.7062499999999999</v>
      </c>
      <c r="N24" s="9">
        <f t="shared" si="0"/>
        <v>0.25347222222222165</v>
      </c>
    </row>
    <row r="25" spans="1:14" ht="15.75">
      <c r="A25" s="6">
        <v>97</v>
      </c>
      <c r="B25" s="6" t="s">
        <v>149</v>
      </c>
      <c r="C25" s="7" t="s">
        <v>169</v>
      </c>
      <c r="D25" s="7" t="s">
        <v>170</v>
      </c>
      <c r="E25" s="6">
        <v>1981</v>
      </c>
      <c r="F25" s="7"/>
      <c r="G25" s="6" t="s">
        <v>8</v>
      </c>
      <c r="H25" s="9">
        <v>0.430555555555556</v>
      </c>
      <c r="I25" s="9">
        <v>0.5090277777777777</v>
      </c>
      <c r="J25" s="9">
        <v>0.5902777777777778</v>
      </c>
      <c r="K25" s="9"/>
      <c r="L25" s="6"/>
      <c r="M25" s="6"/>
      <c r="N25" s="9">
        <f t="shared" si="0"/>
        <v>0.15972222222222177</v>
      </c>
    </row>
    <row r="26" spans="1:14" ht="15.75">
      <c r="A26" s="6">
        <v>101</v>
      </c>
      <c r="B26" s="6" t="s">
        <v>149</v>
      </c>
      <c r="C26" s="7" t="s">
        <v>173</v>
      </c>
      <c r="D26" s="7" t="s">
        <v>174</v>
      </c>
      <c r="E26" s="6">
        <v>1975</v>
      </c>
      <c r="F26" s="7" t="s">
        <v>11</v>
      </c>
      <c r="G26" s="6" t="s">
        <v>8</v>
      </c>
      <c r="H26" s="9">
        <v>0.430555555555556</v>
      </c>
      <c r="I26" s="9">
        <v>0.49513888888888885</v>
      </c>
      <c r="J26" s="9">
        <v>0.5611111111111111</v>
      </c>
      <c r="K26" s="9">
        <v>0.645833333333333</v>
      </c>
      <c r="L26" s="9">
        <v>0.6916666666666668</v>
      </c>
      <c r="M26" s="9">
        <v>0.7583333333333333</v>
      </c>
      <c r="N26" s="9">
        <f t="shared" si="0"/>
        <v>0.24305555555555536</v>
      </c>
    </row>
    <row r="27" spans="1:14" ht="15.75">
      <c r="A27" s="6">
        <v>102</v>
      </c>
      <c r="B27" s="6" t="s">
        <v>149</v>
      </c>
      <c r="C27" s="7" t="s">
        <v>187</v>
      </c>
      <c r="D27" s="7" t="s">
        <v>59</v>
      </c>
      <c r="E27" s="6">
        <v>1984</v>
      </c>
      <c r="F27" s="7"/>
      <c r="G27" s="6" t="s">
        <v>8</v>
      </c>
      <c r="H27" s="9">
        <v>0.430555555555556</v>
      </c>
      <c r="I27" s="6"/>
      <c r="J27" s="9">
        <v>0.576388888888889</v>
      </c>
      <c r="K27" s="9">
        <v>0.645833333333333</v>
      </c>
      <c r="L27" s="9">
        <v>0.6944444444444445</v>
      </c>
      <c r="M27" s="9">
        <v>0.7743055555555555</v>
      </c>
      <c r="N27" s="9">
        <f t="shared" si="0"/>
        <v>0.27430555555555536</v>
      </c>
    </row>
    <row r="28" spans="1:14" ht="15.75">
      <c r="A28" s="6">
        <v>103</v>
      </c>
      <c r="B28" s="6" t="s">
        <v>149</v>
      </c>
      <c r="C28" s="7" t="s">
        <v>178</v>
      </c>
      <c r="D28" s="7" t="s">
        <v>179</v>
      </c>
      <c r="E28" s="6">
        <v>1985</v>
      </c>
      <c r="F28" s="7"/>
      <c r="G28" s="6" t="s">
        <v>8</v>
      </c>
      <c r="H28" s="9">
        <v>0.430555555555556</v>
      </c>
      <c r="I28" s="9">
        <v>0.53125</v>
      </c>
      <c r="J28" s="9">
        <v>0.6041666666666666</v>
      </c>
      <c r="K28" s="9">
        <v>0.645833333333333</v>
      </c>
      <c r="L28" s="9">
        <v>0.6916666666666668</v>
      </c>
      <c r="M28" s="9">
        <v>0.7576388888888889</v>
      </c>
      <c r="N28" s="9">
        <f t="shared" si="0"/>
        <v>0.28541666666666643</v>
      </c>
    </row>
    <row r="29" spans="1:14" ht="15.75">
      <c r="A29" s="6">
        <v>104</v>
      </c>
      <c r="B29" s="6" t="s">
        <v>149</v>
      </c>
      <c r="C29" s="7" t="s">
        <v>180</v>
      </c>
      <c r="D29" s="7" t="s">
        <v>266</v>
      </c>
      <c r="E29" s="6">
        <v>1984</v>
      </c>
      <c r="F29" s="7" t="s">
        <v>11</v>
      </c>
      <c r="G29" s="6" t="s">
        <v>8</v>
      </c>
      <c r="H29" s="9">
        <v>0.430555555555556</v>
      </c>
      <c r="I29" s="9">
        <v>0.49513888888888885</v>
      </c>
      <c r="J29" s="9">
        <v>0.5611111111111111</v>
      </c>
      <c r="K29" s="9">
        <v>0.5833333333333334</v>
      </c>
      <c r="L29" s="9">
        <v>0.6458333333333334</v>
      </c>
      <c r="M29" s="9">
        <v>0.7243055555555555</v>
      </c>
      <c r="N29" s="9">
        <f t="shared" si="0"/>
        <v>0.27152777777777726</v>
      </c>
    </row>
    <row r="30" spans="1:14" ht="15.75">
      <c r="A30" s="6">
        <v>105</v>
      </c>
      <c r="B30" s="6" t="s">
        <v>149</v>
      </c>
      <c r="C30" s="7" t="s">
        <v>181</v>
      </c>
      <c r="D30" s="7" t="s">
        <v>31</v>
      </c>
      <c r="E30" s="6">
        <v>1980</v>
      </c>
      <c r="F30" s="7" t="s">
        <v>160</v>
      </c>
      <c r="G30" s="6" t="s">
        <v>8</v>
      </c>
      <c r="H30" s="9">
        <v>0.430555555555556</v>
      </c>
      <c r="I30" s="9">
        <v>0.49513888888888885</v>
      </c>
      <c r="J30" s="9">
        <v>0.5611111111111111</v>
      </c>
      <c r="K30" s="9">
        <v>0.645833333333333</v>
      </c>
      <c r="L30" s="9">
        <v>0.6916666666666668</v>
      </c>
      <c r="M30" s="9">
        <v>0.7576388888888889</v>
      </c>
      <c r="N30" s="9">
        <f t="shared" si="0"/>
        <v>0.24236111111111092</v>
      </c>
    </row>
    <row r="31" spans="1:14" ht="15.75">
      <c r="A31" s="6">
        <v>109</v>
      </c>
      <c r="B31" s="6" t="s">
        <v>149</v>
      </c>
      <c r="C31" s="7" t="s">
        <v>186</v>
      </c>
      <c r="D31" s="7" t="s">
        <v>13</v>
      </c>
      <c r="E31" s="6">
        <v>1983</v>
      </c>
      <c r="F31" s="7"/>
      <c r="G31" s="6" t="s">
        <v>8</v>
      </c>
      <c r="H31" s="9">
        <v>0.430555555555556</v>
      </c>
      <c r="I31" s="9">
        <v>0.5180555555555556</v>
      </c>
      <c r="J31" s="9">
        <v>0.6006944444444444</v>
      </c>
      <c r="K31" s="9">
        <v>0.611111111111111</v>
      </c>
      <c r="L31" s="9">
        <v>0.6701388888888888</v>
      </c>
      <c r="M31" s="9">
        <v>0.7263888888888889</v>
      </c>
      <c r="N31" s="9">
        <f t="shared" si="0"/>
        <v>0.2854166666666662</v>
      </c>
    </row>
    <row r="32" spans="1:14" ht="15.75">
      <c r="A32" s="6">
        <v>111</v>
      </c>
      <c r="B32" s="6" t="s">
        <v>149</v>
      </c>
      <c r="C32" s="7" t="s">
        <v>175</v>
      </c>
      <c r="D32" s="7" t="s">
        <v>176</v>
      </c>
      <c r="E32" s="6">
        <v>1976</v>
      </c>
      <c r="F32" s="7" t="s">
        <v>11</v>
      </c>
      <c r="G32" s="6" t="s">
        <v>8</v>
      </c>
      <c r="H32" s="9">
        <v>0.430555555555556</v>
      </c>
      <c r="I32" s="9">
        <v>0.49513888888888885</v>
      </c>
      <c r="J32" s="9">
        <v>0.5611111111111111</v>
      </c>
      <c r="K32" s="9">
        <v>0.645833333333333</v>
      </c>
      <c r="L32" s="9">
        <v>0.6916666666666668</v>
      </c>
      <c r="M32" s="9">
        <v>0.7583333333333333</v>
      </c>
      <c r="N32" s="9">
        <f t="shared" si="0"/>
        <v>0.24305555555555536</v>
      </c>
    </row>
    <row r="33" spans="1:14" ht="15.75">
      <c r="A33" s="6">
        <v>112</v>
      </c>
      <c r="B33" s="6" t="s">
        <v>149</v>
      </c>
      <c r="C33" s="7" t="s">
        <v>190</v>
      </c>
      <c r="D33" s="7" t="s">
        <v>191</v>
      </c>
      <c r="E33" s="6">
        <v>1992</v>
      </c>
      <c r="F33" s="7"/>
      <c r="G33" s="6" t="s">
        <v>8</v>
      </c>
      <c r="H33" s="9">
        <v>0.430555555555556</v>
      </c>
      <c r="I33" s="9">
        <v>0.4923611111111111</v>
      </c>
      <c r="J33" s="9">
        <v>0.5611111111111111</v>
      </c>
      <c r="K33" s="9">
        <v>0.645833333333333</v>
      </c>
      <c r="L33" s="9">
        <v>0.6916666666666668</v>
      </c>
      <c r="M33" s="9">
        <v>0.7583333333333333</v>
      </c>
      <c r="N33" s="9">
        <f t="shared" si="0"/>
        <v>0.24305555555555536</v>
      </c>
    </row>
    <row r="34" spans="1:14" ht="15.75">
      <c r="A34" s="6">
        <v>113</v>
      </c>
      <c r="B34" s="6" t="s">
        <v>149</v>
      </c>
      <c r="C34" s="7" t="s">
        <v>192</v>
      </c>
      <c r="D34" s="7" t="s">
        <v>193</v>
      </c>
      <c r="E34" s="6">
        <v>1986</v>
      </c>
      <c r="F34" s="7"/>
      <c r="G34" s="6" t="s">
        <v>8</v>
      </c>
      <c r="H34" s="9">
        <v>0.430555555555556</v>
      </c>
      <c r="I34" s="9">
        <v>0.49513888888888885</v>
      </c>
      <c r="J34" s="9">
        <v>0.576388888888889</v>
      </c>
      <c r="K34" s="9"/>
      <c r="L34" s="6"/>
      <c r="M34" s="6"/>
      <c r="N34" s="9">
        <f t="shared" si="0"/>
        <v>0.14583333333333293</v>
      </c>
    </row>
    <row r="35" spans="1:14" ht="15.75">
      <c r="A35" s="6">
        <v>114</v>
      </c>
      <c r="B35" s="6" t="s">
        <v>149</v>
      </c>
      <c r="C35" s="7" t="s">
        <v>194</v>
      </c>
      <c r="D35" s="7" t="s">
        <v>195</v>
      </c>
      <c r="E35" s="6">
        <v>1986</v>
      </c>
      <c r="F35" s="7"/>
      <c r="G35" s="6" t="s">
        <v>8</v>
      </c>
      <c r="H35" s="9">
        <v>0.430555555555556</v>
      </c>
      <c r="I35" s="9">
        <v>0.49513888888888885</v>
      </c>
      <c r="J35" s="9">
        <v>0.576388888888889</v>
      </c>
      <c r="K35" s="9">
        <v>0.645833333333333</v>
      </c>
      <c r="L35" s="9">
        <v>0.6916666666666668</v>
      </c>
      <c r="M35" s="9">
        <v>0.7638888888888888</v>
      </c>
      <c r="N35" s="9">
        <f t="shared" si="0"/>
        <v>0.26388888888888873</v>
      </c>
    </row>
    <row r="36" spans="1:14" ht="15.75">
      <c r="A36" s="6">
        <v>115</v>
      </c>
      <c r="B36" s="6" t="s">
        <v>149</v>
      </c>
      <c r="C36" s="7" t="s">
        <v>197</v>
      </c>
      <c r="D36" s="7" t="s">
        <v>198</v>
      </c>
      <c r="E36" s="6">
        <v>1987</v>
      </c>
      <c r="F36" s="7" t="s">
        <v>154</v>
      </c>
      <c r="G36" s="6" t="s">
        <v>8</v>
      </c>
      <c r="H36" s="9">
        <v>0.430555555555556</v>
      </c>
      <c r="I36" s="9">
        <v>0.49513888888888885</v>
      </c>
      <c r="J36" s="9">
        <v>0.5611111111111111</v>
      </c>
      <c r="K36" s="9">
        <v>0.645833333333333</v>
      </c>
      <c r="L36" s="9">
        <v>0.6916666666666668</v>
      </c>
      <c r="M36" s="9">
        <v>0.7638888888888888</v>
      </c>
      <c r="N36" s="9">
        <f t="shared" si="0"/>
        <v>0.2486111111111109</v>
      </c>
    </row>
    <row r="37" spans="1:14" s="4" customFormat="1" ht="15.75">
      <c r="A37" s="6">
        <v>116</v>
      </c>
      <c r="B37" s="6" t="s">
        <v>149</v>
      </c>
      <c r="C37" s="7" t="s">
        <v>228</v>
      </c>
      <c r="D37" s="7" t="s">
        <v>199</v>
      </c>
      <c r="E37" s="6">
        <v>1970</v>
      </c>
      <c r="F37" s="7"/>
      <c r="G37" s="6" t="s">
        <v>8</v>
      </c>
      <c r="H37" s="9">
        <v>0.430555555555556</v>
      </c>
      <c r="I37" s="9">
        <v>0.4923611111111111</v>
      </c>
      <c r="J37" s="9">
        <v>0.5590277777777778</v>
      </c>
      <c r="K37" s="9">
        <v>0.5833333333333334</v>
      </c>
      <c r="L37" s="9">
        <v>0.6458333333333334</v>
      </c>
      <c r="M37" s="9">
        <v>0.7243055555555555</v>
      </c>
      <c r="N37" s="9">
        <f t="shared" si="0"/>
        <v>0.26944444444444393</v>
      </c>
    </row>
    <row r="38" spans="1:14" s="4" customFormat="1" ht="15.75">
      <c r="A38" s="6">
        <v>117</v>
      </c>
      <c r="B38" s="6" t="s">
        <v>149</v>
      </c>
      <c r="C38" s="7" t="s">
        <v>200</v>
      </c>
      <c r="D38" s="7" t="s">
        <v>201</v>
      </c>
      <c r="E38" s="6">
        <v>1989</v>
      </c>
      <c r="F38" s="7"/>
      <c r="G38" s="6" t="s">
        <v>8</v>
      </c>
      <c r="H38" s="9">
        <v>0.430555555555556</v>
      </c>
      <c r="I38" s="9">
        <v>0.5090277777777777</v>
      </c>
      <c r="J38" s="9">
        <v>0.5895833333333333</v>
      </c>
      <c r="K38" s="9"/>
      <c r="L38" s="6"/>
      <c r="M38" s="6"/>
      <c r="N38" s="9">
        <f t="shared" si="0"/>
        <v>0.15902777777777732</v>
      </c>
    </row>
    <row r="39" spans="1:14" s="4" customFormat="1" ht="15.75">
      <c r="A39" s="6">
        <v>118</v>
      </c>
      <c r="B39" s="6" t="s">
        <v>149</v>
      </c>
      <c r="C39" s="7" t="s">
        <v>202</v>
      </c>
      <c r="D39" s="7" t="s">
        <v>203</v>
      </c>
      <c r="E39" s="6">
        <v>1992</v>
      </c>
      <c r="F39" s="7" t="s">
        <v>28</v>
      </c>
      <c r="G39" s="6" t="s">
        <v>29</v>
      </c>
      <c r="H39" s="9">
        <v>0.430555555555556</v>
      </c>
      <c r="I39" s="6"/>
      <c r="J39" s="9">
        <v>0.5631944444444444</v>
      </c>
      <c r="K39" s="9"/>
      <c r="L39" s="6"/>
      <c r="M39" s="6"/>
      <c r="N39" s="9">
        <f t="shared" si="0"/>
        <v>0.13263888888888842</v>
      </c>
    </row>
    <row r="40" spans="1:14" ht="15.75">
      <c r="A40" s="6">
        <v>119</v>
      </c>
      <c r="B40" s="6" t="s">
        <v>149</v>
      </c>
      <c r="C40" s="7" t="s">
        <v>205</v>
      </c>
      <c r="D40" s="7" t="s">
        <v>83</v>
      </c>
      <c r="E40" s="6">
        <v>1986</v>
      </c>
      <c r="F40" s="7"/>
      <c r="G40" s="6" t="s">
        <v>8</v>
      </c>
      <c r="H40" s="9">
        <v>0.430555555555556</v>
      </c>
      <c r="I40" s="9">
        <v>0.5090277777777777</v>
      </c>
      <c r="J40" s="9">
        <v>0.5902777777777778</v>
      </c>
      <c r="K40" s="9">
        <v>0.6041666666666666</v>
      </c>
      <c r="L40" s="9">
        <v>0.6597222222222222</v>
      </c>
      <c r="M40" s="9">
        <v>0.71875</v>
      </c>
      <c r="N40" s="9">
        <f t="shared" si="0"/>
        <v>0.27430555555555514</v>
      </c>
    </row>
    <row r="41" spans="1:14" ht="15.75">
      <c r="A41" s="6">
        <v>120</v>
      </c>
      <c r="B41" s="6" t="s">
        <v>149</v>
      </c>
      <c r="C41" s="7" t="s">
        <v>206</v>
      </c>
      <c r="D41" s="7" t="s">
        <v>207</v>
      </c>
      <c r="E41" s="6">
        <v>1977</v>
      </c>
      <c r="F41" s="7"/>
      <c r="G41" s="6" t="s">
        <v>8</v>
      </c>
      <c r="H41" s="9">
        <v>0.430555555555556</v>
      </c>
      <c r="I41" s="9">
        <v>0.5180555555555556</v>
      </c>
      <c r="J41" s="9">
        <v>0.6006944444444444</v>
      </c>
      <c r="K41" s="9">
        <v>0.611111111111111</v>
      </c>
      <c r="L41" s="9">
        <v>0.6597222222222222</v>
      </c>
      <c r="M41" s="9">
        <v>0.7256944444444445</v>
      </c>
      <c r="N41" s="9">
        <f t="shared" si="0"/>
        <v>0.2847222222222219</v>
      </c>
    </row>
    <row r="42" spans="1:14" ht="15.75">
      <c r="A42" s="6" t="s">
        <v>236</v>
      </c>
      <c r="B42" s="6" t="s">
        <v>149</v>
      </c>
      <c r="C42" s="7" t="s">
        <v>237</v>
      </c>
      <c r="D42" s="7" t="s">
        <v>238</v>
      </c>
      <c r="E42" s="6">
        <v>1982</v>
      </c>
      <c r="F42" s="7" t="s">
        <v>239</v>
      </c>
      <c r="G42" s="6" t="s">
        <v>8</v>
      </c>
      <c r="H42" s="9">
        <v>0.430555555555556</v>
      </c>
      <c r="I42" s="9">
        <v>0.5180555555555556</v>
      </c>
      <c r="J42" s="6"/>
      <c r="K42" s="9">
        <v>0.5833333333333334</v>
      </c>
      <c r="L42" s="6"/>
      <c r="M42" s="6"/>
      <c r="N42" s="9"/>
    </row>
    <row r="43" spans="1:14" ht="15.75">
      <c r="A43" s="6" t="s">
        <v>240</v>
      </c>
      <c r="B43" s="6" t="s">
        <v>149</v>
      </c>
      <c r="C43" s="7" t="s">
        <v>241</v>
      </c>
      <c r="D43" s="7" t="s">
        <v>144</v>
      </c>
      <c r="E43" s="6">
        <v>1978</v>
      </c>
      <c r="F43" s="7" t="s">
        <v>242</v>
      </c>
      <c r="G43" s="6" t="s">
        <v>8</v>
      </c>
      <c r="H43" s="9">
        <v>0.430555555555556</v>
      </c>
      <c r="I43" s="9">
        <v>0.49513888888888885</v>
      </c>
      <c r="J43" s="9">
        <v>0.5520833333333334</v>
      </c>
      <c r="K43" s="9">
        <v>0.5833333333333334</v>
      </c>
      <c r="L43" s="6"/>
      <c r="M43" s="9">
        <v>0.7194444444444444</v>
      </c>
      <c r="N43" s="9">
        <f>(M43-H43)-(K43-J43)</f>
        <v>0.2576388888888884</v>
      </c>
    </row>
    <row r="44" spans="1:14" ht="15.75">
      <c r="A44" s="6" t="s">
        <v>247</v>
      </c>
      <c r="B44" s="6" t="s">
        <v>149</v>
      </c>
      <c r="C44" s="7" t="s">
        <v>248</v>
      </c>
      <c r="D44" s="7" t="s">
        <v>45</v>
      </c>
      <c r="E44" s="6">
        <v>1984</v>
      </c>
      <c r="F44" s="7"/>
      <c r="G44" s="6" t="s">
        <v>8</v>
      </c>
      <c r="H44" s="9">
        <v>0.430555555555556</v>
      </c>
      <c r="I44" s="6"/>
      <c r="J44" s="9">
        <v>0.5520833333333334</v>
      </c>
      <c r="K44" s="9">
        <v>0.5833333333333334</v>
      </c>
      <c r="L44" s="6"/>
      <c r="M44" s="9">
        <v>0.7194444444444444</v>
      </c>
      <c r="N44" s="9">
        <f>(M44-H44)-(K44-J44)</f>
        <v>0.2576388888888884</v>
      </c>
    </row>
    <row r="45" spans="1:14" ht="15.75">
      <c r="A45" s="6" t="s">
        <v>249</v>
      </c>
      <c r="B45" s="6" t="s">
        <v>149</v>
      </c>
      <c r="C45" s="7" t="s">
        <v>250</v>
      </c>
      <c r="D45" s="7" t="s">
        <v>251</v>
      </c>
      <c r="E45" s="6">
        <v>1987</v>
      </c>
      <c r="F45" s="7"/>
      <c r="G45" s="6" t="s">
        <v>8</v>
      </c>
      <c r="H45" s="9">
        <v>0.430555555555556</v>
      </c>
      <c r="I45" s="9">
        <v>0.49513888888888885</v>
      </c>
      <c r="J45" s="9">
        <v>0.5611111111111111</v>
      </c>
      <c r="K45" s="9">
        <v>0.5833333333333334</v>
      </c>
      <c r="L45" s="9">
        <v>0.6458333333333334</v>
      </c>
      <c r="M45" s="9">
        <v>0.7243055555555555</v>
      </c>
      <c r="N45" s="9">
        <f>(M45-H45)-(K45-J45)</f>
        <v>0.27152777777777726</v>
      </c>
    </row>
    <row r="46" spans="1:14" s="11" customFormat="1" ht="15.75">
      <c r="A46" s="10"/>
      <c r="B46" s="6" t="s">
        <v>149</v>
      </c>
      <c r="C46" s="7" t="s">
        <v>166</v>
      </c>
      <c r="D46" s="7" t="s">
        <v>167</v>
      </c>
      <c r="E46" s="6">
        <v>1979</v>
      </c>
      <c r="F46" s="7" t="s">
        <v>160</v>
      </c>
      <c r="G46" s="6" t="s">
        <v>8</v>
      </c>
      <c r="H46" s="9" t="s">
        <v>265</v>
      </c>
      <c r="I46" s="10"/>
      <c r="J46" s="10"/>
      <c r="K46" s="10"/>
      <c r="L46" s="10"/>
      <c r="M46" s="10"/>
      <c r="N46" s="9"/>
    </row>
    <row r="47" spans="1:14" s="11" customFormat="1" ht="15.75">
      <c r="A47" s="10"/>
      <c r="B47" s="6" t="s">
        <v>149</v>
      </c>
      <c r="C47" s="7" t="s">
        <v>168</v>
      </c>
      <c r="D47" s="7" t="s">
        <v>45</v>
      </c>
      <c r="E47" s="6">
        <v>1992</v>
      </c>
      <c r="F47" s="7" t="s">
        <v>28</v>
      </c>
      <c r="G47" s="6" t="s">
        <v>8</v>
      </c>
      <c r="H47" s="9" t="s">
        <v>265</v>
      </c>
      <c r="I47" s="10"/>
      <c r="J47" s="10"/>
      <c r="K47" s="10"/>
      <c r="L47" s="10"/>
      <c r="M47" s="10"/>
      <c r="N47" s="9"/>
    </row>
    <row r="48" spans="1:14" s="11" customFormat="1" ht="15.75">
      <c r="A48" s="10"/>
      <c r="B48" s="6" t="s">
        <v>149</v>
      </c>
      <c r="C48" s="7" t="s">
        <v>172</v>
      </c>
      <c r="D48" s="7" t="s">
        <v>107</v>
      </c>
      <c r="E48" s="6">
        <v>1983</v>
      </c>
      <c r="F48" s="7" t="s">
        <v>11</v>
      </c>
      <c r="G48" s="6" t="s">
        <v>8</v>
      </c>
      <c r="H48" s="9" t="s">
        <v>265</v>
      </c>
      <c r="I48" s="10"/>
      <c r="J48" s="10"/>
      <c r="K48" s="10"/>
      <c r="L48" s="10"/>
      <c r="M48" s="10"/>
      <c r="N48" s="9"/>
    </row>
    <row r="49" spans="1:14" s="11" customFormat="1" ht="15.75">
      <c r="A49" s="10"/>
      <c r="B49" s="6" t="s">
        <v>149</v>
      </c>
      <c r="C49" s="7" t="s">
        <v>227</v>
      </c>
      <c r="D49" s="7" t="s">
        <v>177</v>
      </c>
      <c r="E49" s="6">
        <v>1964</v>
      </c>
      <c r="F49" s="7"/>
      <c r="G49" s="6" t="s">
        <v>8</v>
      </c>
      <c r="H49" s="9" t="s">
        <v>265</v>
      </c>
      <c r="I49" s="10"/>
      <c r="J49" s="10"/>
      <c r="K49" s="10"/>
      <c r="L49" s="10"/>
      <c r="M49" s="10"/>
      <c r="N49" s="9"/>
    </row>
    <row r="50" spans="1:14" s="11" customFormat="1" ht="15.75">
      <c r="A50" s="10"/>
      <c r="B50" s="6" t="s">
        <v>149</v>
      </c>
      <c r="C50" s="7" t="s">
        <v>116</v>
      </c>
      <c r="D50" s="7" t="s">
        <v>102</v>
      </c>
      <c r="E50" s="6">
        <v>1987</v>
      </c>
      <c r="F50" s="7" t="s">
        <v>28</v>
      </c>
      <c r="G50" s="6" t="s">
        <v>8</v>
      </c>
      <c r="H50" s="9" t="s">
        <v>265</v>
      </c>
      <c r="I50" s="10"/>
      <c r="J50" s="10"/>
      <c r="K50" s="10"/>
      <c r="L50" s="10"/>
      <c r="M50" s="10"/>
      <c r="N50" s="9"/>
    </row>
    <row r="51" spans="1:14" s="11" customFormat="1" ht="15.75">
      <c r="A51" s="10"/>
      <c r="B51" s="6" t="s">
        <v>149</v>
      </c>
      <c r="C51" s="7" t="s">
        <v>208</v>
      </c>
      <c r="D51" s="7" t="s">
        <v>13</v>
      </c>
      <c r="E51" s="6">
        <v>1990</v>
      </c>
      <c r="F51" s="7"/>
      <c r="G51" s="6" t="s">
        <v>8</v>
      </c>
      <c r="H51" s="9" t="s">
        <v>265</v>
      </c>
      <c r="I51" s="10"/>
      <c r="J51" s="10"/>
      <c r="K51" s="10"/>
      <c r="L51" s="10"/>
      <c r="M51" s="10"/>
      <c r="N51" s="9"/>
    </row>
  </sheetData>
  <sheetProtection/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  <headerFooter>
    <oddHeader>&amp;CNevaržybinis dviračių maratonas Kaunas-Marijampolė-Kaunas, 2014 birželio 8 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</dc:creator>
  <cp:keywords/>
  <dc:description/>
  <cp:lastModifiedBy>Jovaldas Januškevičius</cp:lastModifiedBy>
  <cp:lastPrinted>2014-06-08T18:42:49Z</cp:lastPrinted>
  <dcterms:created xsi:type="dcterms:W3CDTF">2014-06-06T13:04:36Z</dcterms:created>
  <dcterms:modified xsi:type="dcterms:W3CDTF">2014-06-10T05:14:22Z</dcterms:modified>
  <cp:category/>
  <cp:version/>
  <cp:contentType/>
  <cp:contentStatus/>
</cp:coreProperties>
</file>